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codeName="ThisWorkbook" autoCompressPictures="0"/>
  <bookViews>
    <workbookView xWindow="840" yWindow="0" windowWidth="25980" windowHeight="21420"/>
  </bookViews>
  <sheets>
    <sheet name="PIVOT TABLE" sheetId="6" r:id="rId1"/>
    <sheet name="NCOS Bird Survey Data 2021__0" sheetId="2" r:id="rId2"/>
  </sheets>
  <definedNames>
    <definedName name="_xlnm._FilterDatabase" localSheetId="1" hidden="1">'NCOS Bird Survey Data 2021__0'!$A$1:$AG$154</definedName>
  </definedNames>
  <calcPr calcId="140001" concurrentCalc="0"/>
  <pivotCaches>
    <pivotCache cacheId="33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51" i="2" l="1"/>
  <c r="B122" i="2"/>
  <c r="B21" i="2"/>
  <c r="B121" i="2"/>
  <c r="B50" i="2"/>
  <c r="B62" i="2"/>
  <c r="B9" i="2"/>
  <c r="B89" i="2"/>
  <c r="B103" i="2"/>
  <c r="B93" i="2"/>
  <c r="B68" i="2"/>
  <c r="B88" i="2"/>
  <c r="B98" i="2"/>
  <c r="B87" i="2"/>
  <c r="B39" i="2"/>
  <c r="B86" i="2"/>
  <c r="B113" i="2"/>
  <c r="B139" i="2"/>
  <c r="B3" i="2"/>
  <c r="B59" i="2"/>
  <c r="B124" i="2"/>
  <c r="B31" i="2"/>
  <c r="B91" i="2"/>
  <c r="B116" i="2"/>
  <c r="B58" i="2"/>
  <c r="B107" i="2"/>
  <c r="B138" i="2"/>
  <c r="B38" i="2"/>
  <c r="B90" i="2"/>
  <c r="B137" i="2"/>
  <c r="B29" i="2"/>
  <c r="B37" i="2"/>
  <c r="B136" i="2"/>
  <c r="B19" i="2"/>
  <c r="B85" i="2"/>
  <c r="B135" i="2"/>
  <c r="B57" i="2"/>
  <c r="B36" i="2"/>
  <c r="B18" i="2"/>
  <c r="B115" i="2"/>
  <c r="B63" i="2"/>
  <c r="B84" i="2"/>
  <c r="B44" i="2"/>
  <c r="B8" i="2"/>
  <c r="B28" i="2"/>
  <c r="B109" i="2"/>
  <c r="B134" i="2"/>
  <c r="B106" i="2"/>
  <c r="B30" i="2"/>
  <c r="B102" i="2"/>
  <c r="B123" i="2"/>
  <c r="B56" i="2"/>
  <c r="B2" i="2"/>
  <c r="B152" i="2"/>
  <c r="B17" i="2"/>
  <c r="B133" i="2"/>
  <c r="B83" i="2"/>
  <c r="B7" i="2"/>
  <c r="B111" i="2"/>
  <c r="B132" i="2"/>
  <c r="B82" i="2"/>
  <c r="B49" i="2"/>
  <c r="B16" i="2"/>
  <c r="B6" i="2"/>
  <c r="B61" i="2"/>
  <c r="B110" i="2"/>
  <c r="B43" i="2"/>
  <c r="B55" i="2"/>
  <c r="B131" i="2"/>
  <c r="B150" i="2"/>
  <c r="B101" i="2"/>
  <c r="B100" i="2"/>
  <c r="B54" i="2"/>
  <c r="B81" i="2"/>
  <c r="B125" i="2"/>
  <c r="B5" i="2"/>
  <c r="B48" i="2"/>
  <c r="B40" i="2"/>
  <c r="B99" i="2"/>
  <c r="B67" i="2"/>
  <c r="B65" i="2"/>
  <c r="B47" i="2"/>
  <c r="B108" i="2"/>
  <c r="B35" i="2"/>
  <c r="B105" i="2"/>
  <c r="B80" i="2"/>
  <c r="B46" i="2"/>
  <c r="B92" i="2"/>
  <c r="B97" i="2"/>
  <c r="B79" i="2"/>
  <c r="B153" i="2"/>
  <c r="B66" i="2"/>
  <c r="B53" i="2"/>
  <c r="B11" i="2"/>
  <c r="B42" i="2"/>
  <c r="B130" i="2"/>
  <c r="B34" i="2"/>
  <c r="B96" i="2"/>
  <c r="B129" i="2"/>
  <c r="B78" i="2"/>
  <c r="B60" i="2"/>
  <c r="B154" i="2"/>
  <c r="B27" i="2"/>
  <c r="B128" i="2"/>
  <c r="B69" i="2"/>
  <c r="B52" i="2"/>
  <c r="B26" i="2"/>
  <c r="B142" i="2"/>
  <c r="B77" i="2"/>
  <c r="B127" i="2"/>
  <c r="B51" i="2"/>
  <c r="B25" i="2"/>
  <c r="B149" i="2"/>
  <c r="B120" i="2"/>
  <c r="B24" i="2"/>
  <c r="B76" i="2"/>
  <c r="B4" i="2"/>
  <c r="B75" i="2"/>
  <c r="B15" i="2"/>
  <c r="B74" i="2"/>
  <c r="B95" i="2"/>
  <c r="B141" i="2"/>
  <c r="B23" i="2"/>
  <c r="B148" i="2"/>
  <c r="B73" i="2"/>
  <c r="B72" i="2"/>
  <c r="B14" i="2"/>
  <c r="B147" i="2"/>
  <c r="B112" i="2"/>
  <c r="B119" i="2"/>
  <c r="B146" i="2"/>
  <c r="B114" i="2"/>
  <c r="B13" i="2"/>
  <c r="B145" i="2"/>
  <c r="B64" i="2"/>
  <c r="B104" i="2"/>
  <c r="B10" i="2"/>
  <c r="B41" i="2"/>
  <c r="B140" i="2"/>
  <c r="B71" i="2"/>
  <c r="B126" i="2"/>
  <c r="B144" i="2"/>
  <c r="B70" i="2"/>
  <c r="B45" i="2"/>
  <c r="B94" i="2"/>
  <c r="B143" i="2"/>
  <c r="B118" i="2"/>
  <c r="B22" i="2"/>
  <c r="B20" i="2"/>
  <c r="B33" i="2"/>
  <c r="B12" i="2"/>
  <c r="B32" i="2"/>
  <c r="B117" i="2"/>
</calcChain>
</file>

<file path=xl/sharedStrings.xml><?xml version="1.0" encoding="utf-8"?>
<sst xmlns="http://schemas.openxmlformats.org/spreadsheetml/2006/main" count="1181" uniqueCount="267">
  <si>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</si>
  <si>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</si>
  <si>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</si>
  <si>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</si>
  <si>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</si>
  <si>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</si>
  <si>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</si>
  <si>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</si>
  <si>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</si>
  <si>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</si>
  <si>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</si>
  <si>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</si>
  <si>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</si>
  <si>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</si>
  <si>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</si>
  <si>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</si>
  <si>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</si>
  <si>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</si>
  <si>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</si>
  <si>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</si>
  <si>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</si>
  <si>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</si>
  <si>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</si>
  <si>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</si>
  <si>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</si>
  <si>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</si>
  <si>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</si>
  <si>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</si>
  <si>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</si>
  <si>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</si>
  <si>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</si>
  <si>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</si>
  <si>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Savannah Sparrow (Belding's)</t>
  </si>
  <si>
    <t>No</t>
  </si>
  <si>
    <t>Vegetation - Herbaceous</t>
  </si>
  <si>
    <t>f584a215-4a5d-4d3a-b8a6-46577230e2e3</t>
  </si>
  <si>
    <t>ccber_user</t>
  </si>
  <si>
    <t>California Towhee</t>
  </si>
  <si>
    <t>Vegetation - Shrub</t>
  </si>
  <si>
    <t>302766f3-c040-45b3-ba0b-356a97405ef4</t>
  </si>
  <si>
    <t>Anna's Hummingbird</t>
  </si>
  <si>
    <t>Vegetation - Tree</t>
  </si>
  <si>
    <t>a7f36562-438c-4107-ab18-c8e51c078e30</t>
  </si>
  <si>
    <t>4d3b77ab-88dc-4453-b4a0-f6dbdb129980</t>
  </si>
  <si>
    <t>Bewick's Wren</t>
  </si>
  <si>
    <t>5efdf420-36c8-4845-9fe3-772af9e8bca1</t>
  </si>
  <si>
    <t>Black Phoebe</t>
  </si>
  <si>
    <t>7b9a5065-bd85-42d1-98a9-9c27fc54dd7d</t>
  </si>
  <si>
    <t>Say's Phoebe</t>
  </si>
  <si>
    <t>5d44b5f9-ba73-4cd1-b00c-be3f0f77a60e</t>
  </si>
  <si>
    <t>Western Bluebird</t>
  </si>
  <si>
    <t>f3fb62ce-00d4-42db-a47b-ef8cb9988b64</t>
  </si>
  <si>
    <t>Lark Sparrow</t>
  </si>
  <si>
    <t>84feb9b8-4a7b-4495-84ec-8cd852cfb93a</t>
  </si>
  <si>
    <t>Cliff Swallow</t>
  </si>
  <si>
    <t>Air</t>
  </si>
  <si>
    <t>e6df6889-9f89-437e-9d57-6823abc3e8a2</t>
  </si>
  <si>
    <t>House Finch</t>
  </si>
  <si>
    <t>01802f37-dc69-4642-a207-2dd35044a218</t>
  </si>
  <si>
    <t>94ede085-0ba9-4f84-baef-39514c0c5216</t>
  </si>
  <si>
    <t>Song Sparrow</t>
  </si>
  <si>
    <t>a70ea92a-e45e-4725-90d5-580ef30195e1</t>
  </si>
  <si>
    <t>b2f1969f-12e0-47b9-b234-1b73b751d0be</t>
  </si>
  <si>
    <t>Spotted Towhee</t>
  </si>
  <si>
    <t>aeca69e4-a31f-4d53-b202-268b070c4637</t>
  </si>
  <si>
    <t>Cassin's Kingbird</t>
  </si>
  <si>
    <t>2cea12b2-b789-4bb0-bcb4-b7cb70693e6b</t>
  </si>
  <si>
    <t>American Kestrel</t>
  </si>
  <si>
    <t>806d8b35-bc0a-4873-afbc-ddf7f5451e47</t>
  </si>
  <si>
    <t>Mourning Dove</t>
  </si>
  <si>
    <t>77afe59e-f0e6-4bef-bd69-9da3e00cf1b3</t>
  </si>
  <si>
    <t>European Starling</t>
  </si>
  <si>
    <t>Flyover</t>
  </si>
  <si>
    <t>e4781b5f-9484-4fd8-bd7c-57d3590bcf6b</t>
  </si>
  <si>
    <t>1bc673df-5737-46b7-b49a-12eefa81ad72</t>
  </si>
  <si>
    <t>57a4b912-fc90-465e-8dbc-c48aa8123b08</t>
  </si>
  <si>
    <t>Rock Pigeon (Feral Pigeon)</t>
  </si>
  <si>
    <t>8d850f6b-cffe-4048-9d30-15a799bac1c0</t>
  </si>
  <si>
    <t>Habitat Feature - Snag</t>
  </si>
  <si>
    <t>99bcfe86-5e54-47b4-b2ac-54a643cdca77</t>
  </si>
  <si>
    <t>Feeding/Begging</t>
  </si>
  <si>
    <t>7887eb74-4574-4d8a-a157-615ab563cfbd</t>
  </si>
  <si>
    <t>Red-tailed Hawk</t>
  </si>
  <si>
    <t>bcafd934-5ef6-4f96-bad9-809bdaec0270</t>
  </si>
  <si>
    <t>f85e708d-c894-41ae-b019-aabec7b57400</t>
  </si>
  <si>
    <t>9059e64f-7681-4323-bcdf-a120659ad8b9</t>
  </si>
  <si>
    <t>42d0814f-5ac9-4f2e-a6d2-843e3d3cc530</t>
  </si>
  <si>
    <t>fca3d23f-1949-41b9-bf66-f5dbfce5501f</t>
  </si>
  <si>
    <t>edb1eb63-92a7-4316-9107-235b1cf9ae81</t>
  </si>
  <si>
    <t>3c7d3b45-0622-4348-9e16-5c4be5d7fc54</t>
  </si>
  <si>
    <t>Turkey Vulture</t>
  </si>
  <si>
    <t>390d68e5-044b-48e6-9f52-c99b6abf6060</t>
  </si>
  <si>
    <t>Lesser Goldfinch</t>
  </si>
  <si>
    <t>bfc5d9fe-aecf-433a-b810-9cdc8667c1fb</t>
  </si>
  <si>
    <t>31321248-d593-4633-9494-8630af4e3655</t>
  </si>
  <si>
    <t>85c92d99-6802-4c20-95fe-9d340f4aecf2</t>
  </si>
  <si>
    <t>f5211bdd-f9ab-4caf-9db4-cdbb2b990a77</t>
  </si>
  <si>
    <t>American Crow</t>
  </si>
  <si>
    <t>825cffdf-2dbe-410c-9c7d-91acc8721f7d</t>
  </si>
  <si>
    <t>c672321a-7776-46ca-969f-0955ab5fab9a</t>
  </si>
  <si>
    <t>c761b118-7b5e-408a-b455-2ed884b47fe9</t>
  </si>
  <si>
    <t>e1e5f585-e09e-45f5-8cec-10c16a3c23c7</t>
  </si>
  <si>
    <t>Habitat Feature - Log</t>
  </si>
  <si>
    <t>927edd68-8aa4-4b72-bb32-b21efb2c9909</t>
  </si>
  <si>
    <t>b62cf4f7-a4af-443d-81ed-3bc1cc73d22a</t>
  </si>
  <si>
    <t>Common Yellowthroat</t>
  </si>
  <si>
    <t>7fd6ab6a-9dc5-4e37-9f07-e46d208a6b97</t>
  </si>
  <si>
    <t>5f882465-36ea-46a4-b73a-e0264f31d4d6</t>
  </si>
  <si>
    <t>76900cbd-759a-436d-afb2-bd963e2e9f73</t>
  </si>
  <si>
    <t>b1dec666-30ab-4fce-839b-e99a61a708b8</t>
  </si>
  <si>
    <t>f7f7a4cc-b37d-4928-bad8-bafd8dee717c</t>
  </si>
  <si>
    <t>98ae5737-57f9-442a-94e2-161e2b0e91a5</t>
  </si>
  <si>
    <t>Hooded Oriole</t>
  </si>
  <si>
    <t>19bfbbd5-abb4-401f-9f97-9063cf72d4a9</t>
  </si>
  <si>
    <t>4245bcd6-e24a-4ac7-9d2a-43d5cb0915ba</t>
  </si>
  <si>
    <t>846756f6-dc6b-41c2-af5f-0875d504b94d</t>
  </si>
  <si>
    <t>White-breasted Nuthatch</t>
  </si>
  <si>
    <t>516258ec-d001-4b1c-8376-3d9912e778b1</t>
  </si>
  <si>
    <t>Cooper's Hawk</t>
  </si>
  <si>
    <t>90735307-98aa-422d-83ef-a2798980da38</t>
  </si>
  <si>
    <t>21d06eef-1981-4e0e-b5a6-99f50fa3eb3f</t>
  </si>
  <si>
    <t>48741120-827e-4f32-809b-c3098c0a9a0f</t>
  </si>
  <si>
    <t>8e16065d-8baf-4a3c-a7bc-b8de409ebeae</t>
  </si>
  <si>
    <t>95ec9a24-d62b-4808-847a-ebc61b513078</t>
  </si>
  <si>
    <t>35ef24a7-e9bb-4599-8ba3-a01c53da874f</t>
  </si>
  <si>
    <t>de789cb4-095e-412f-a7f6-f279d0fb2576</t>
  </si>
  <si>
    <t>Yes</t>
  </si>
  <si>
    <t>705bb015-b544-4f41-b2d7-7ef867080e3e</t>
  </si>
  <si>
    <t>e0bdc473-15f6-437e-b6b5-6a9e8d471987</t>
  </si>
  <si>
    <t>Great Horned Owl</t>
  </si>
  <si>
    <t>ac1d70cb-ff68-4c10-a9d2-7615db8ed15b</t>
  </si>
  <si>
    <t>Western Kingbird</t>
  </si>
  <si>
    <t>75ee2e56-95a8-421c-850b-810ba3dddf3b</t>
  </si>
  <si>
    <t>452e4429-009e-4bd7-bff5-dbf1e3881467</t>
  </si>
  <si>
    <t>45e05601-1582-4d14-9fd1-9f88a3c15d36</t>
  </si>
  <si>
    <t>House Wren</t>
  </si>
  <si>
    <t>3f4e45c7-b0c4-4be5-98a8-4a8513269540</t>
  </si>
  <si>
    <t>e4680c52-af2e-469c-82c2-e6e5e5ebbafb</t>
  </si>
  <si>
    <t>3e4479f2-5011-4d8c-8639-6418a8037dfd</t>
  </si>
  <si>
    <t>1afc2202-556f-4083-83ec-b4b27a2e3a92</t>
  </si>
  <si>
    <t>ed555d0f-d19b-4801-b7fa-78f43b2c0464</t>
  </si>
  <si>
    <t>Oak Titmouse</t>
  </si>
  <si>
    <t>a30ba773-3159-44b1-a793-aa475d93b2f5</t>
  </si>
  <si>
    <t>High</t>
  </si>
  <si>
    <t>None</t>
  </si>
  <si>
    <t>6302004d-32fd-4be7-8956-8e80d03cc7a6</t>
  </si>
  <si>
    <t>Great Egret</t>
  </si>
  <si>
    <t>Water - Wading</t>
  </si>
  <si>
    <t>643</t>
  </si>
  <si>
    <t>Low</t>
  </si>
  <si>
    <t>42e93d90-c0d7-49fe-b1c9-cb127b6224f4</t>
  </si>
  <si>
    <t>Greater Yellowlegs</t>
  </si>
  <si>
    <t>f8ae73e8-44be-4718-bf8b-5b115cf9d5fe</t>
  </si>
  <si>
    <t>Mallard</t>
  </si>
  <si>
    <t>Water - Floating</t>
  </si>
  <si>
    <t>e9b7d781-e2c8-43d9-a7ce-6faec906b381</t>
  </si>
  <si>
    <t>Canada Goose</t>
  </si>
  <si>
    <t>Other</t>
  </si>
  <si>
    <t>one juvenile</t>
  </si>
  <si>
    <t>3dd03550-1cf8-4eb9-97f3-60c064caa074</t>
  </si>
  <si>
    <t>bb7a3e5e-4db8-4c20-9a37-95d5926dd6cb</t>
  </si>
  <si>
    <t>4920c535-d1ed-4737-9d3e-3091e303689d</t>
  </si>
  <si>
    <t>Snowy Egret</t>
  </si>
  <si>
    <t>1ef70ceb-5398-4d6b-b3b0-fabe362bc4cd</t>
  </si>
  <si>
    <t>2bf592a3-fd4c-431e-8538-5237423834e1</t>
  </si>
  <si>
    <t>88b4768c-e599-4d80-8b81-e0bf3fe7e732</t>
  </si>
  <si>
    <t>9684a175-a6a7-4956-96d0-0accc9cb523e</t>
  </si>
  <si>
    <t>06ccf84d-82a9-492d-97af-b0e89faf983a</t>
  </si>
  <si>
    <t>Fence</t>
  </si>
  <si>
    <t>03bd09cd-5e96-48f4-b849-f8be2566eb90</t>
  </si>
  <si>
    <t>possible</t>
  </si>
  <si>
    <t>46812fb3-52d5-4228-85cd-eb315c067ec5</t>
  </si>
  <si>
    <t>F</t>
  </si>
  <si>
    <t>2a71baa9-7b37-4ad6-85d8-858782f134bd</t>
  </si>
  <si>
    <t>6a928d85-0c31-4f4f-9c4a-6b395456b721</t>
  </si>
  <si>
    <t>Red-shouldered Hawk</t>
  </si>
  <si>
    <t>4b358068-d5e8-4b34-bd94-927d01ad4217</t>
  </si>
  <si>
    <t>dfd233c4-c499-4177-9f9b-6e611c4687a8</t>
  </si>
  <si>
    <t>5580288f-ab21-45a8-a801-4662ea77cf39</t>
  </si>
  <si>
    <t>3c0993de-664e-4074-ba3d-03765b75ea0d</t>
  </si>
  <si>
    <t>8f478bd3-c3af-43f9-a217-b5c8799db143</t>
  </si>
  <si>
    <t>6c5ebfc4-204a-401d-a2cd-00bbb48ecfef</t>
  </si>
  <si>
    <t>3ea4874b-2ef6-471f-85bd-70256f62143a</t>
  </si>
  <si>
    <t>fadd13d8-427e-4272-aca0-1287647f91f0</t>
  </si>
  <si>
    <t>harassing hawks</t>
  </si>
  <si>
    <t>2dab5775-ac99-4912-86c6-3f0cdbb98ffc</t>
  </si>
  <si>
    <t>75de0930-fdea-4c79-8413-a28a50892996</t>
  </si>
  <si>
    <t>b8f1d6e8-d13e-4d86-890f-16122cb8d786</t>
  </si>
  <si>
    <t>37c518b7-26c1-4ee4-8214-c0b1157b1344</t>
  </si>
  <si>
    <t>Western Gull</t>
  </si>
  <si>
    <t>e39fe72a-11a0-4ef7-b83e-74957d159a80</t>
  </si>
  <si>
    <t>Allen's Hummingbird</t>
  </si>
  <si>
    <t>689434f4-cfa2-46f2-86b1-c2e897b762b8</t>
  </si>
  <si>
    <t>eb64eb9f-2860-46f0-b7bc-76e95946a41b</t>
  </si>
  <si>
    <t>Scaly-breasted Munia</t>
  </si>
  <si>
    <t>8025a420-b98b-4f35-bf1f-59871b54b842</t>
  </si>
  <si>
    <t>ed93bb41-b337-4db8-835c-3fa171a9140d</t>
  </si>
  <si>
    <t>Black-crowned Night-Heron</t>
  </si>
  <si>
    <t>Bare ground</t>
  </si>
  <si>
    <t>9c770c84-d5ec-48fc-9129-ad4e999872d5</t>
  </si>
  <si>
    <t>d138071a-32d1-4840-b607-1c280a119203</t>
  </si>
  <si>
    <t>2fde44d8-dbf2-49c7-8bf6-b9a9895c212a</t>
  </si>
  <si>
    <t>Pied-billed Grebe</t>
  </si>
  <si>
    <t>8168c95f-4cd3-4be2-be8d-47b7179dcb7f</t>
  </si>
  <si>
    <t>2f4f386f-e0da-4238-a2af-5ef18bac7a8f</t>
  </si>
  <si>
    <t>fc8c2b1e-30c8-4149-9b0c-b500b7477072</t>
  </si>
  <si>
    <t>bathing</t>
  </si>
  <si>
    <t>8f6c5a6a-21e4-427f-aa81-9f2886f20a16</t>
  </si>
  <si>
    <t>159726b2-8015-4672-8c00-1ca03db41f05</t>
  </si>
  <si>
    <t>Eurasian Collared-Dove</t>
  </si>
  <si>
    <t>fc0f2148-0871-4ee6-aa0b-4dc2a473c633</t>
  </si>
  <si>
    <t>3bd94e6b-1089-4652-89da-28ae4e6a69f2</t>
  </si>
  <si>
    <t>af35931b-01c7-4de8-9367-39a4f5a76967</t>
  </si>
  <si>
    <t>e62d3ce2-c497-404c-b575-52f63d39dd23</t>
  </si>
  <si>
    <t>fbcf6131-e1d7-4cf7-9f92-ad28119cbaee</t>
  </si>
  <si>
    <t>9951b452-6fd0-49fe-a866-25d34f2f6f97</t>
  </si>
  <si>
    <t>fdf2525d-a60d-43c1-aabb-9d0a8d7beeaf</t>
  </si>
  <si>
    <t>ef8fa74e-d5c6-4c4d-9dfb-1b100523d959</t>
  </si>
  <si>
    <t>7d30951d-19f1-4f81-861b-9ee704cec0e9</t>
  </si>
  <si>
    <t>06821277-a370-4974-ae9e-7fe23bbc06c1</t>
  </si>
  <si>
    <t>f8067539-29cf-4495-976a-1657efcbc637</t>
  </si>
  <si>
    <t>46017307-7a2b-4718-a451-932ac6f8b01f</t>
  </si>
  <si>
    <t>House Sparrow</t>
  </si>
  <si>
    <t>58024728-2515-4eb4-b61c-e1947214468c</t>
  </si>
  <si>
    <t>5dbe9479-f521-4fb5-8ea2-e268b34b4913</t>
  </si>
  <si>
    <t>25081244-0a31-4d47-9d7f-ac161f1885fd</t>
  </si>
  <si>
    <t>Northern Mockingbird</t>
  </si>
  <si>
    <t>3a83d6cc-e02d-4505-aa74-224957230767</t>
  </si>
  <si>
    <t>64e9a108-cab9-4868-ae78-d3f74b7017ec</t>
  </si>
  <si>
    <t>Building</t>
  </si>
  <si>
    <t>08f1fa06-22b9-4878-8fc9-db24104574dd</t>
  </si>
  <si>
    <t>0897bf69-66a4-4ddf-a665-9b65f7b5f557</t>
  </si>
  <si>
    <t>90a69ea5-2302-47f3-b0f2-98c4101a2f3b</t>
  </si>
  <si>
    <t>d95fe987-5bd3-4af0-8fb3-e89cd2a89038</t>
  </si>
  <si>
    <t>6d9c1cbf-3050-417d-a9f2-b01879d99ef1</t>
  </si>
  <si>
    <t>b73ecd80-d00b-472a-8ea5-fee89355c016</t>
  </si>
  <si>
    <t>f8ac3456-da89-452a-88d6-0f0f87120548</t>
  </si>
  <si>
    <t>immature</t>
  </si>
  <si>
    <t>407b192c-3996-4e59-9a80-c2b2f41749cf</t>
  </si>
  <si>
    <t>5ed2c500-2d77-44ee-aad8-bf492468a91d</t>
  </si>
  <si>
    <t>0897164b-a497-4f90-8130-be6e51293f6b</t>
  </si>
  <si>
    <t>25ffeec3-de21-4cdb-a622-a095be0029b6</t>
  </si>
  <si>
    <t>4a0c17a0-a0c4-4920-af28-b2dbd68cbf59</t>
  </si>
  <si>
    <t>d4c06646-0137-4dd1-90ba-3fa270920459</t>
  </si>
  <si>
    <t>4463203b-56f9-4d82-9d07-31f97d1708e3</t>
  </si>
  <si>
    <t>Killdeer</t>
  </si>
  <si>
    <t>90c4182c-3efc-4f5c-ba46-b858a759ca9e</t>
  </si>
  <si>
    <t>6c8ea732-3c50-4f2e-a8a6-4934e1e84d71</t>
  </si>
  <si>
    <t>639fecf8-eb51-4a12-841f-40fa678ab8fe</t>
  </si>
  <si>
    <t>3db54fd9-2a74-4eaf-89d0-23865e68bbb7</t>
  </si>
  <si>
    <t>fbff4467-f057-40f4-bb2b-c6048619e593</t>
  </si>
  <si>
    <t>f52766fd-c5c6-45c7-81ce-39020373bfbf</t>
  </si>
  <si>
    <t>a4d12f7c-e6b8-4127-bcc4-aa3f7ba23af5</t>
  </si>
  <si>
    <t>c457e1a5-d92c-49ab-9694-d78e20c814c0</t>
  </si>
  <si>
    <t>1497a162-b3a1-42ce-91b1-62c9cb24b8ba</t>
  </si>
  <si>
    <t>09147ee7-3d3e-462e-870d-ac99e7f590d3</t>
  </si>
  <si>
    <t>TIME</t>
  </si>
  <si>
    <t>EAST: Lisa, Glenn, Elizabeth</t>
  </si>
  <si>
    <t>WEST: Darwin, Steven, Conor</t>
  </si>
  <si>
    <t>Column Labels</t>
  </si>
  <si>
    <t>Row Labels</t>
  </si>
  <si>
    <t>(blank)</t>
  </si>
  <si>
    <t>Grand Total</t>
  </si>
  <si>
    <t>Sum of Count</t>
  </si>
  <si>
    <t>True Total</t>
  </si>
  <si>
    <t>REPEATS</t>
  </si>
  <si>
    <t>repeat changed from no to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</si>
</sst>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/d/yy\ h:mm\ AM/PM;@"/>
    <numFmt numFmtId="165" formatCode="[$-F400]h:mm:ss\ AM/PM"/>
  </numFmts>
  <fonts count="6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b/>
      <sz val="11"/>
      <color rgb="FF000000"/>
      <name val="Calibri"/>
      <family val="2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 applyBorder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3" fillId="2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3" fillId="3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4" fillId="0" borderId="1" xfId="0" pivotButton="1" applyNumberFormat="1" applyFont="1" applyFill="1" applyBorder="1" applyAlignment="1" applyProtection="1"/>
    <xf numFmtId="0" fontId="4" fillId="0" borderId="1" xfId="0" applyNumberFormat="1" applyFont="1" applyFill="1" applyBorder="1" applyAlignment="1" applyProtection="1"/>
    <xf numFmtId="0" fontId="5" fillId="2" borderId="1" xfId="0" applyNumberFormat="1" applyFont="1" applyFill="1" applyBorder="1" applyAlignment="1" applyProtection="1"/>
    <xf numFmtId="0" fontId="4" fillId="3" borderId="1" xfId="0" applyNumberFormat="1" applyFont="1" applyFill="1" applyBorder="1" applyAlignment="1" applyProtection="1"/>
    <xf numFmtId="0" fontId="5" fillId="2" borderId="1" xfId="0" applyNumberFormat="1" applyFont="1" applyFill="1" applyBorder="1" applyAlignment="1" applyProtection="1">
      <alignment wrapText="1"/>
    </xf>
    <xf numFmtId="0" fontId="4" fillId="3" borderId="1" xfId="0" applyNumberFormat="1" applyFont="1" applyFill="1" applyBorder="1" applyAlignment="1" applyProtection="1">
      <alignment wrapText="1"/>
    </xf>
    <xf numFmtId="0" fontId="0" fillId="0" borderId="1" xfId="0" applyNumberForma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  <xf numFmtId="0" fontId="3" fillId="2" borderId="1" xfId="0" applyNumberFormat="1" applyFont="1" applyFill="1" applyBorder="1" applyAlignment="1" applyProtection="1">
      <alignment wrapText="1"/>
    </xf>
    <xf numFmtId="0" fontId="0" fillId="3" borderId="1" xfId="0" applyNumberFormat="1" applyFill="1" applyBorder="1" applyAlignment="1" applyProtection="1">
      <alignment wrapText="1"/>
    </xf>
    <xf numFmtId="0" fontId="5" fillId="3" borderId="1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alignment wrapText="1"/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rwin Richardson" refreshedDate="44384.591828819444" createdVersion="4" refreshedVersion="4" minRefreshableVersion="3" recordCount="154">
  <cacheSource type="worksheet">
    <worksheetSource ref="A1:AG1048576" sheet="NCOS Bird Survey Data 2021__0"/>
  </cacheSource>
  <cacheFields count="33">
    <cacheField name="OBJECTID" numFmtId="0">
      <sharedItems containsString="0" containsBlank="1" containsNumber="1" containsInteger="1" minValue="1" maxValue="153"/>
    </cacheField>
    <cacheField name="TIME" numFmtId="0">
      <sharedItems containsNonDate="0" containsDate="1" containsString="0" containsBlank="1" minDate="2021-06-24T06:42:09" maxDate="2021-06-24T09:17:36"/>
    </cacheField>
    <cacheField name="Species" numFmtId="0">
      <sharedItems containsBlank="1" count="45">
        <s v="Allen's Hummingbird"/>
        <s v="American Crow"/>
        <s v="American Kestrel"/>
        <s v="Anna's Hummingbird"/>
        <s v="Bewick's Wren"/>
        <s v="Black Phoebe"/>
        <s v="Black-crowned Night-Heron"/>
        <s v="California Towhee"/>
        <s v="Canada Goose"/>
        <s v="Cassin's Kingbird"/>
        <s v="Cliff Swallow"/>
        <s v="Common Yellowthroat"/>
        <s v="Cooper's Hawk"/>
        <s v="Eurasian Collared-Dove"/>
        <s v="European Starling"/>
        <s v="Great Egret"/>
        <s v="Great Horned Owl"/>
        <s v="Greater Yellowlegs"/>
        <s v="Hooded Oriole"/>
        <s v="House Finch"/>
        <s v="House Sparrow"/>
        <s v="House Wren"/>
        <s v="Killdeer"/>
        <s v="Lark Sparrow"/>
        <s v="Lesser Goldfinch"/>
        <s v="Mallard"/>
        <s v="Mourning Dove"/>
        <s v="Northern Mockingbird"/>
        <s v="Oak Titmouse"/>
        <s v="Pied-billed Grebe"/>
        <s v="Red-shouldered Hawk"/>
        <s v="Red-tailed Hawk"/>
        <s v="Rock Pigeon (Feral Pigeon)"/>
        <s v="Savannah Sparrow (Belding's)"/>
        <s v="Say's Phoebe"/>
        <s v="Scaly-breasted Munia"/>
        <s v="Snowy Egret"/>
        <s v="Song Sparrow"/>
        <s v="Spotted Towhee"/>
        <s v="Turkey Vulture"/>
        <s v="Western Bluebird"/>
        <s v="Western Gull"/>
        <s v="Western Kingbird"/>
        <s v="White-breasted Nuthatch"/>
        <m/>
      </sharedItems>
    </cacheField>
    <cacheField name="Count" numFmtId="0">
      <sharedItems containsString="0" containsBlank="1" containsNumber="1" containsInteger="1" minValue="1" maxValue="15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8" maxValue="4.8"/>
    </cacheField>
    <cacheField name="Observers" numFmtId="0">
      <sharedItems containsBlank="1" count="3">
        <s v="EAST: Lisa, Glenn, Elizabeth"/>
        <s v="WEST: Darwin, Steven, Conor"/>
        <m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9" maxValue="59"/>
    </cacheField>
    <cacheField name="Starting % Cloud Cover" numFmtId="0">
      <sharedItems containsString="0" containsBlank="1" containsNumber="1" containsInteger="1" minValue="50" maxValue="5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3" maxValue="63"/>
    </cacheField>
    <cacheField name="Ending % Cloud Cover" numFmtId="0">
      <sharedItems containsString="0" containsBlank="1" containsNumber="1" containsInteger="1" minValue="100" maxValue="10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1-06-24T13:42:09" maxDate="2021-06-24T16:17:36"/>
    </cacheField>
    <cacheField name="Creator" numFmtId="0">
      <sharedItems containsBlank="1"/>
    </cacheField>
    <cacheField name="EditDate" numFmtId="0">
      <sharedItems containsNonDate="0" containsDate="1" containsString="0" containsBlank="1" minDate="2021-06-24T13:42:09" maxDate="2021-06-24T16:17:36"/>
    </cacheField>
    <cacheField name="Editor" numFmtId="0">
      <sharedItems containsBlank="1"/>
    </cacheField>
    <cacheField name="x" numFmtId="0">
      <sharedItems containsString="0" containsBlank="1" containsNumber="1" minValue="-119.88483708107699" maxValue="-119.869529432004"/>
    </cacheField>
    <cacheField name="y" numFmtId="0">
      <sharedItems containsString="0" containsBlank="1" containsNumber="1" minValue="34.417598858317803" maxValue="34.422511144815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4">
  <r>
    <n v="101"/>
    <d v="2021-06-24T07:36:43"/>
    <x v="0"/>
    <n v="1"/>
    <x v="0"/>
    <s v="Vegetation - Shrub"/>
    <m/>
    <m/>
    <m/>
    <m/>
    <x v="0"/>
    <m/>
    <m/>
    <m/>
    <m/>
    <m/>
    <m/>
    <m/>
    <m/>
    <m/>
    <m/>
    <m/>
    <m/>
    <m/>
    <m/>
    <m/>
    <s v="689434f4-cfa2-46f2-86b1-c2e897b762b8"/>
    <d v="2021-06-24T14:36:43"/>
    <s v="ccber_user"/>
    <d v="2021-06-24T14:36:43"/>
    <s v="ccber_user"/>
    <n v="-119.87243464561701"/>
    <n v="34.422170774060099"/>
  </r>
  <r>
    <n v="135"/>
    <d v="2021-06-24T08:27:22"/>
    <x v="0"/>
    <n v="1"/>
    <x v="0"/>
    <s v="Air"/>
    <m/>
    <m/>
    <m/>
    <m/>
    <x v="0"/>
    <m/>
    <m/>
    <m/>
    <m/>
    <m/>
    <m/>
    <m/>
    <m/>
    <m/>
    <m/>
    <m/>
    <m/>
    <m/>
    <m/>
    <m/>
    <s v="b73ecd80-d00b-472a-8ea5-fee89355c016"/>
    <d v="2021-06-24T15:27:22"/>
    <s v="ccber_user"/>
    <d v="2021-06-24T15:27:22"/>
    <s v="ccber_user"/>
    <n v="-119.87871395748699"/>
    <n v="34.421350402010802"/>
  </r>
  <r>
    <n v="37"/>
    <d v="2021-06-24T08:10:53"/>
    <x v="1"/>
    <n v="1"/>
    <x v="0"/>
    <s v="Vegetation - Tree"/>
    <m/>
    <m/>
    <m/>
    <m/>
    <x v="1"/>
    <m/>
    <m/>
    <m/>
    <m/>
    <m/>
    <m/>
    <m/>
    <m/>
    <m/>
    <m/>
    <m/>
    <m/>
    <m/>
    <m/>
    <m/>
    <s v="825cffdf-2dbe-410c-9c7d-91acc8721f7d"/>
    <d v="2021-06-24T15:10:53"/>
    <s v="ccber_user"/>
    <d v="2021-06-24T15:10:53"/>
    <s v="ccber_user"/>
    <n v="-119.880638315913"/>
    <n v="34.4219942780311"/>
  </r>
  <r>
    <n v="78"/>
    <d v="2021-06-24T06:55:56"/>
    <x v="1"/>
    <n v="3"/>
    <x v="0"/>
    <s v="Air"/>
    <m/>
    <m/>
    <m/>
    <m/>
    <x v="0"/>
    <m/>
    <m/>
    <m/>
    <m/>
    <m/>
    <m/>
    <m/>
    <m/>
    <m/>
    <m/>
    <m/>
    <m/>
    <m/>
    <m/>
    <m/>
    <s v="4920c535-d1ed-4737-9d3e-3091e303689d"/>
    <d v="2021-06-24T13:55:56"/>
    <s v="ccber_user"/>
    <d v="2021-06-24T13:55:56"/>
    <s v="ccber_user"/>
    <n v="-119.872268961244"/>
    <n v="34.420599989951199"/>
  </r>
  <r>
    <n v="90"/>
    <d v="2021-06-24T07:23:45"/>
    <x v="1"/>
    <n v="2"/>
    <x v="0"/>
    <s v="Air"/>
    <m/>
    <m/>
    <m/>
    <m/>
    <x v="0"/>
    <m/>
    <m/>
    <m/>
    <m/>
    <m/>
    <m/>
    <m/>
    <m/>
    <m/>
    <m/>
    <m/>
    <m/>
    <m/>
    <m/>
    <m/>
    <s v="5580288f-ab21-45a8-a801-4662ea77cf39"/>
    <d v="2021-06-24T14:23:45"/>
    <s v="ccber_user"/>
    <d v="2021-06-24T14:23:45"/>
    <s v="ccber_user"/>
    <n v="-119.872816488003"/>
    <n v="34.421487728261098"/>
  </r>
  <r>
    <n v="96"/>
    <d v="2021-06-24T07:29:46"/>
    <x v="1"/>
    <n v="1"/>
    <x v="0"/>
    <s v="Air"/>
    <m/>
    <m/>
    <s v="harassing hawks"/>
    <m/>
    <x v="0"/>
    <m/>
    <m/>
    <m/>
    <m/>
    <m/>
    <m/>
    <m/>
    <m/>
    <m/>
    <m/>
    <m/>
    <m/>
    <m/>
    <m/>
    <m/>
    <s v="2dab5775-ac99-4912-86c6-3f0cdbb98ffc"/>
    <d v="2021-06-24T14:29:46"/>
    <s v="ccber_user"/>
    <d v="2021-06-24T14:29:46"/>
    <s v="ccber_user"/>
    <n v="-119.87175716048399"/>
    <n v="34.422048884311003"/>
  </r>
  <r>
    <n v="110"/>
    <d v="2021-06-24T07:57:56"/>
    <x v="1"/>
    <n v="4"/>
    <x v="0"/>
    <s v="Bare ground"/>
    <m/>
    <m/>
    <m/>
    <m/>
    <x v="0"/>
    <m/>
    <m/>
    <m/>
    <m/>
    <m/>
    <m/>
    <m/>
    <m/>
    <m/>
    <m/>
    <m/>
    <m/>
    <m/>
    <m/>
    <m/>
    <s v="fc8c2b1e-30c8-4149-9b0c-b500b7477072"/>
    <d v="2021-06-24T14:57:56"/>
    <s v="ccber_user"/>
    <d v="2021-06-24T14:57:56"/>
    <s v="ccber_user"/>
    <n v="-119.87397909752499"/>
    <n v="34.421566177225301"/>
  </r>
  <r>
    <n v="147"/>
    <d v="2021-06-24T08:48:59"/>
    <x v="1"/>
    <n v="2"/>
    <x v="0"/>
    <s v="Air"/>
    <m/>
    <m/>
    <m/>
    <m/>
    <x v="0"/>
    <m/>
    <m/>
    <m/>
    <m/>
    <m/>
    <m/>
    <m/>
    <m/>
    <m/>
    <m/>
    <m/>
    <m/>
    <m/>
    <m/>
    <m/>
    <s v="3db54fd9-2a74-4eaf-89d0-23865e68bbb7"/>
    <d v="2021-06-24T15:48:59"/>
    <s v="ccber_user"/>
    <d v="2021-06-24T15:48:59"/>
    <s v="ccber_user"/>
    <n v="-119.88079263749501"/>
    <n v="34.422063342286698"/>
  </r>
  <r>
    <n v="17"/>
    <d v="2021-06-24T07:24:21"/>
    <x v="2"/>
    <n v="1"/>
    <x v="0"/>
    <s v="Vegetation - Tree"/>
    <m/>
    <m/>
    <m/>
    <m/>
    <x v="1"/>
    <m/>
    <m/>
    <m/>
    <m/>
    <m/>
    <m/>
    <m/>
    <m/>
    <m/>
    <m/>
    <m/>
    <m/>
    <m/>
    <m/>
    <m/>
    <s v="806d8b35-bc0a-4873-afbc-ddf7f5451e47"/>
    <d v="2021-06-24T14:24:21"/>
    <s v="ccber_user"/>
    <d v="2021-06-24T14:24:21"/>
    <s v="ccber_user"/>
    <n v="-119.881050242878"/>
    <n v="34.418493486891698"/>
  </r>
  <r>
    <n v="60"/>
    <d v="2021-06-24T08:33:59"/>
    <x v="2"/>
    <n v="1"/>
    <x v="1"/>
    <s v="Habitat Feature - Snag"/>
    <m/>
    <m/>
    <m/>
    <m/>
    <x v="1"/>
    <m/>
    <m/>
    <m/>
    <m/>
    <m/>
    <m/>
    <m/>
    <m/>
    <m/>
    <m/>
    <m/>
    <m/>
    <m/>
    <m/>
    <m/>
    <s v="705bb015-b544-4f41-b2d7-7ef867080e3e"/>
    <d v="2021-06-24T15:33:59"/>
    <s v="ccber_user"/>
    <d v="2021-06-24T15:33:59"/>
    <s v="ccber_user"/>
    <n v="-119.881201204761"/>
    <n v="34.420153661476803"/>
  </r>
  <r>
    <n v="3"/>
    <d v="2021-06-24T06:54:26"/>
    <x v="3"/>
    <n v="3"/>
    <x v="0"/>
    <s v="Vegetation - Tree"/>
    <m/>
    <m/>
    <m/>
    <m/>
    <x v="1"/>
    <m/>
    <m/>
    <m/>
    <m/>
    <m/>
    <m/>
    <m/>
    <m/>
    <m/>
    <m/>
    <m/>
    <m/>
    <m/>
    <m/>
    <m/>
    <s v="a7f36562-438c-4107-ab18-c8e51c078e30"/>
    <d v="2021-06-24T13:54:26"/>
    <s v="ccber_user"/>
    <d v="2021-06-24T13:59:16"/>
    <s v="ccber_user"/>
    <n v="-119.876390231443"/>
    <n v="34.417749606786799"/>
  </r>
  <r>
    <n v="21"/>
    <d v="2021-06-24T07:34:16"/>
    <x v="3"/>
    <n v="1"/>
    <x v="0"/>
    <s v="Vegetation - Herbaceous"/>
    <m/>
    <m/>
    <m/>
    <m/>
    <x v="1"/>
    <m/>
    <m/>
    <m/>
    <m/>
    <m/>
    <m/>
    <m/>
    <m/>
    <m/>
    <m/>
    <m/>
    <m/>
    <m/>
    <m/>
    <m/>
    <s v="57a4b912-fc90-465e-8dbc-c48aa8123b08"/>
    <d v="2021-06-24T14:34:16"/>
    <s v="ccber_user"/>
    <d v="2021-06-24T14:34:16"/>
    <s v="ccber_user"/>
    <n v="-119.880797933064"/>
    <n v="34.419218700207999"/>
  </r>
  <r>
    <n v="27"/>
    <d v="2021-06-24T07:55:12"/>
    <x v="3"/>
    <n v="1"/>
    <x v="0"/>
    <s v="Vegetation - Tree"/>
    <m/>
    <m/>
    <m/>
    <m/>
    <x v="1"/>
    <m/>
    <m/>
    <m/>
    <m/>
    <m/>
    <m/>
    <m/>
    <m/>
    <m/>
    <m/>
    <m/>
    <m/>
    <m/>
    <m/>
    <m/>
    <s v="9059e64f-7681-4323-bcdf-a120659ad8b9"/>
    <d v="2021-06-24T14:55:12"/>
    <s v="ccber_user"/>
    <d v="2021-06-24T14:57:31"/>
    <s v="ccber_user"/>
    <n v="-119.87778337471801"/>
    <n v="34.419485805329799"/>
  </r>
  <r>
    <n v="35"/>
    <d v="2021-06-24T08:08:25"/>
    <x v="3"/>
    <n v="1"/>
    <x v="0"/>
    <s v="Vegetation - Herbaceous"/>
    <m/>
    <m/>
    <m/>
    <m/>
    <x v="1"/>
    <m/>
    <m/>
    <m/>
    <m/>
    <m/>
    <m/>
    <m/>
    <m/>
    <m/>
    <m/>
    <m/>
    <m/>
    <m/>
    <m/>
    <m/>
    <s v="85c92d99-6802-4c20-95fe-9d340f4aecf2"/>
    <d v="2021-06-24T15:08:25"/>
    <s v="ccber_user"/>
    <d v="2021-06-24T15:09:08"/>
    <s v="ccber_user"/>
    <n v="-119.879490898699"/>
    <n v="34.420597730552103"/>
  </r>
  <r>
    <n v="91"/>
    <d v="2021-06-24T07:26:25"/>
    <x v="3"/>
    <n v="2"/>
    <x v="0"/>
    <s v="Vegetation - Tree"/>
    <m/>
    <m/>
    <m/>
    <m/>
    <x v="0"/>
    <m/>
    <m/>
    <m/>
    <m/>
    <m/>
    <m/>
    <m/>
    <m/>
    <m/>
    <m/>
    <m/>
    <m/>
    <m/>
    <m/>
    <m/>
    <s v="3c0993de-664e-4074-ba3d-03765b75ea0d"/>
    <d v="2021-06-24T14:26:25"/>
    <s v="ccber_user"/>
    <d v="2021-06-24T14:26:25"/>
    <s v="ccber_user"/>
    <n v="-119.871504846178"/>
    <n v="34.421922394145703"/>
  </r>
  <r>
    <n v="99"/>
    <d v="2021-06-24T07:33:40"/>
    <x v="3"/>
    <n v="1"/>
    <x v="0"/>
    <s v="Vegetation - Tree"/>
    <m/>
    <m/>
    <m/>
    <m/>
    <x v="0"/>
    <m/>
    <m/>
    <m/>
    <m/>
    <m/>
    <m/>
    <m/>
    <m/>
    <m/>
    <m/>
    <m/>
    <m/>
    <m/>
    <m/>
    <m/>
    <s v="37c518b7-26c1-4ee4-8214-c0b1157b1344"/>
    <d v="2021-06-24T14:33:40"/>
    <s v="ccber_user"/>
    <d v="2021-06-24T14:33:40"/>
    <s v="ccber_user"/>
    <n v="-119.872406765503"/>
    <n v="34.422242067884"/>
  </r>
  <r>
    <n v="115"/>
    <d v="2021-06-24T08:05:20"/>
    <x v="3"/>
    <n v="1"/>
    <x v="0"/>
    <s v="Air"/>
    <m/>
    <m/>
    <m/>
    <m/>
    <x v="0"/>
    <m/>
    <m/>
    <m/>
    <m/>
    <m/>
    <m/>
    <m/>
    <m/>
    <m/>
    <m/>
    <m/>
    <m/>
    <m/>
    <m/>
    <m/>
    <s v="af35931b-01c7-4de8-9367-39a4f5a76967"/>
    <d v="2021-06-24T15:05:20"/>
    <s v="ccber_user"/>
    <d v="2021-06-24T15:05:20"/>
    <s v="ccber_user"/>
    <n v="-119.87467123957001"/>
    <n v="34.421181829506303"/>
  </r>
  <r>
    <n v="120"/>
    <d v="2021-06-24T08:15:15"/>
    <x v="3"/>
    <n v="2"/>
    <x v="0"/>
    <s v="Air"/>
    <m/>
    <m/>
    <m/>
    <m/>
    <x v="0"/>
    <m/>
    <m/>
    <m/>
    <m/>
    <m/>
    <m/>
    <m/>
    <m/>
    <m/>
    <m/>
    <m/>
    <m/>
    <m/>
    <m/>
    <m/>
    <s v="ef8fa74e-d5c6-4c4d-9dfb-1b100523d959"/>
    <d v="2021-06-24T15:15:15"/>
    <s v="ccber_user"/>
    <d v="2021-06-24T15:15:15"/>
    <s v="ccber_user"/>
    <n v="-119.876835160715"/>
    <n v="34.4208229165367"/>
  </r>
  <r>
    <n v="5"/>
    <d v="2021-06-24T06:58:58"/>
    <x v="4"/>
    <n v="1"/>
    <x v="0"/>
    <s v="Vegetation - Tree"/>
    <m/>
    <m/>
    <m/>
    <m/>
    <x v="1"/>
    <m/>
    <m/>
    <m/>
    <m/>
    <m/>
    <m/>
    <m/>
    <m/>
    <m/>
    <m/>
    <m/>
    <m/>
    <m/>
    <m/>
    <m/>
    <s v="5efdf420-36c8-4845-9fe3-772af9e8bca1"/>
    <d v="2021-06-24T13:58:58"/>
    <s v="ccber_user"/>
    <d v="2021-06-24T13:58:58"/>
    <s v="ccber_user"/>
    <n v="-119.876205412955"/>
    <n v="34.417652199522003"/>
  </r>
  <r>
    <n v="151"/>
    <d v="2021-06-24T08:58:46"/>
    <x v="4"/>
    <n v="1"/>
    <x v="0"/>
    <s v="Vegetation - Shrub"/>
    <m/>
    <m/>
    <m/>
    <m/>
    <x v="0"/>
    <m/>
    <m/>
    <m/>
    <m/>
    <m/>
    <m/>
    <m/>
    <m/>
    <m/>
    <m/>
    <m/>
    <m/>
    <m/>
    <m/>
    <m/>
    <s v="c457e1a5-d92c-49ab-9694-d78e20c814c0"/>
    <d v="2021-06-24T15:58:46"/>
    <s v="ccber_user"/>
    <d v="2021-06-24T15:58:46"/>
    <s v="ccber_user"/>
    <n v="-119.880559857954"/>
    <n v="34.421983000489703"/>
  </r>
  <r>
    <n v="6"/>
    <d v="2021-06-24T06:59:57"/>
    <x v="5"/>
    <n v="1"/>
    <x v="0"/>
    <s v="Vegetation - Tree"/>
    <m/>
    <m/>
    <m/>
    <m/>
    <x v="1"/>
    <m/>
    <m/>
    <m/>
    <m/>
    <m/>
    <m/>
    <m/>
    <m/>
    <m/>
    <m/>
    <m/>
    <m/>
    <m/>
    <m/>
    <m/>
    <s v="7b9a5065-bd85-42d1-98a9-9c27fc54dd7d"/>
    <d v="2021-06-24T13:59:57"/>
    <s v="ccber_user"/>
    <d v="2021-06-24T13:59:57"/>
    <s v="ccber_user"/>
    <n v="-119.877030680833"/>
    <n v="34.417703021104501"/>
  </r>
  <r>
    <n v="31"/>
    <d v="2021-06-24T08:00:16"/>
    <x v="5"/>
    <n v="1"/>
    <x v="0"/>
    <s v="Vegetation - Tree"/>
    <m/>
    <m/>
    <m/>
    <m/>
    <x v="1"/>
    <m/>
    <m/>
    <m/>
    <m/>
    <m/>
    <m/>
    <m/>
    <m/>
    <m/>
    <m/>
    <m/>
    <m/>
    <m/>
    <m/>
    <m/>
    <s v="3c7d3b45-0622-4348-9e16-5c4be5d7fc54"/>
    <d v="2021-06-24T15:00:16"/>
    <s v="ccber_user"/>
    <d v="2021-06-24T15:00:16"/>
    <s v="ccber_user"/>
    <n v="-119.877452240433"/>
    <n v="34.419206455973701"/>
  </r>
  <r>
    <n v="39"/>
    <d v="2021-06-24T08:14:29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c761b118-7b5e-408a-b455-2ed884b47fe9"/>
    <d v="2021-06-24T15:14:29"/>
    <s v="ccber_user"/>
    <d v="2021-06-24T15:14:29"/>
    <s v="ccber_user"/>
    <n v="-119.880460677659"/>
    <n v="34.420975807428398"/>
  </r>
  <r>
    <n v="42"/>
    <d v="2021-06-24T08:15:52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b62cf4f7-a4af-443d-81ed-3bc1cc73d22a"/>
    <d v="2021-06-24T15:15:52"/>
    <s v="ccber_user"/>
    <d v="2021-06-24T15:15:52"/>
    <s v="ccber_user"/>
    <n v="-119.881243939416"/>
    <n v="34.420811658104"/>
  </r>
  <r>
    <n v="47"/>
    <d v="2021-06-24T08:20:53"/>
    <x v="5"/>
    <n v="1"/>
    <x v="0"/>
    <s v="Habitat Feature - Log"/>
    <m/>
    <m/>
    <m/>
    <m/>
    <x v="1"/>
    <m/>
    <m/>
    <m/>
    <m/>
    <m/>
    <m/>
    <m/>
    <m/>
    <m/>
    <m/>
    <m/>
    <m/>
    <m/>
    <m/>
    <m/>
    <s v="f7f7a4cc-b37d-4928-bad8-bafd8dee717c"/>
    <d v="2021-06-24T15:20:53"/>
    <s v="ccber_user"/>
    <d v="2021-06-24T15:20:53"/>
    <s v="ccber_user"/>
    <n v="-119.881712360531"/>
    <n v="34.420841271787602"/>
  </r>
  <r>
    <n v="51"/>
    <d v="2021-06-24T08:26:06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846756f6-dc6b-41c2-af5f-0875d504b94d"/>
    <d v="2021-06-24T15:26:06"/>
    <s v="ccber_user"/>
    <d v="2021-06-24T15:26:06"/>
    <s v="ccber_user"/>
    <n v="-119.882576066422"/>
    <n v="34.421227196489198"/>
  </r>
  <r>
    <n v="109"/>
    <d v="2021-06-24T07:57:27"/>
    <x v="5"/>
    <n v="1"/>
    <x v="0"/>
    <s v="Fence"/>
    <m/>
    <m/>
    <m/>
    <m/>
    <x v="0"/>
    <m/>
    <m/>
    <m/>
    <m/>
    <m/>
    <m/>
    <m/>
    <m/>
    <m/>
    <m/>
    <m/>
    <m/>
    <m/>
    <m/>
    <m/>
    <s v="2f4f386f-e0da-4238-a2af-5ef18bac7a8f"/>
    <d v="2021-06-24T14:57:27"/>
    <s v="ccber_user"/>
    <d v="2021-06-24T14:57:27"/>
    <s v="ccber_user"/>
    <n v="-119.873497523278"/>
    <n v="34.421401797119998"/>
  </r>
  <r>
    <n v="123"/>
    <d v="2021-06-24T08:18:48"/>
    <x v="5"/>
    <n v="1"/>
    <x v="0"/>
    <s v="Fence"/>
    <m/>
    <m/>
    <m/>
    <m/>
    <x v="0"/>
    <m/>
    <m/>
    <m/>
    <m/>
    <m/>
    <m/>
    <m/>
    <m/>
    <m/>
    <m/>
    <m/>
    <m/>
    <m/>
    <m/>
    <m/>
    <s v="f8067539-29cf-4495-976a-1657efcbc637"/>
    <d v="2021-06-24T15:18:48"/>
    <s v="ccber_user"/>
    <d v="2021-06-24T15:18:48"/>
    <s v="ccber_user"/>
    <n v="-119.878036483134"/>
    <n v="34.421081248723297"/>
  </r>
  <r>
    <n v="105"/>
    <d v="2021-06-24T07:43:52"/>
    <x v="6"/>
    <n v="5"/>
    <x v="0"/>
    <s v="Bare ground"/>
    <m/>
    <m/>
    <s v="one juvenile"/>
    <m/>
    <x v="0"/>
    <m/>
    <m/>
    <m/>
    <m/>
    <m/>
    <m/>
    <m/>
    <m/>
    <m/>
    <m/>
    <m/>
    <m/>
    <m/>
    <m/>
    <m/>
    <s v="9c770c84-d5ec-48fc-9129-ad4e999872d5"/>
    <d v="2021-06-24T14:43:52"/>
    <s v="ccber_user"/>
    <d v="2021-06-24T14:45:52"/>
    <s v="ccber_user"/>
    <n v="-119.873240378731"/>
    <n v="34.421703911423201"/>
  </r>
  <r>
    <n v="132"/>
    <d v="2021-06-24T08:26:07"/>
    <x v="6"/>
    <n v="1"/>
    <x v="0"/>
    <s v="Water - Wading"/>
    <m/>
    <m/>
    <m/>
    <m/>
    <x v="0"/>
    <m/>
    <m/>
    <m/>
    <m/>
    <m/>
    <m/>
    <m/>
    <m/>
    <m/>
    <m/>
    <m/>
    <m/>
    <m/>
    <m/>
    <m/>
    <s v="90a69ea5-2302-47f3-b0f2-98c4101a2f3b"/>
    <d v="2021-06-24T15:26:07"/>
    <s v="ccber_user"/>
    <d v="2021-06-24T15:26:07"/>
    <s v="ccber_user"/>
    <n v="-119.878909239552"/>
    <n v="34.421434866721903"/>
  </r>
  <r>
    <n v="2"/>
    <d v="2021-06-24T06:54:02"/>
    <x v="7"/>
    <n v="2"/>
    <x v="0"/>
    <s v="Vegetation - Shrub"/>
    <m/>
    <m/>
    <m/>
    <m/>
    <x v="1"/>
    <m/>
    <m/>
    <m/>
    <m/>
    <m/>
    <m/>
    <m/>
    <m/>
    <m/>
    <m/>
    <m/>
    <m/>
    <m/>
    <m/>
    <m/>
    <s v="302766f3-c040-45b3-ba0b-356a97405ef4"/>
    <d v="2021-06-24T13:54:02"/>
    <s v="ccber_user"/>
    <d v="2021-06-24T13:54:02"/>
    <s v="ccber_user"/>
    <n v="-119.875613198604"/>
    <n v="34.417598858317803"/>
  </r>
  <r>
    <n v="4"/>
    <d v="2021-06-24T06:56:33"/>
    <x v="7"/>
    <n v="1"/>
    <x v="0"/>
    <s v="Vegetation - Tree"/>
    <m/>
    <m/>
    <m/>
    <m/>
    <x v="1"/>
    <m/>
    <m/>
    <m/>
    <m/>
    <m/>
    <m/>
    <m/>
    <m/>
    <m/>
    <m/>
    <m/>
    <m/>
    <m/>
    <m/>
    <m/>
    <s v="4d3b77ab-88dc-4453-b4a0-f6dbdb129980"/>
    <d v="2021-06-24T13:56:33"/>
    <s v="ccber_user"/>
    <d v="2021-06-24T13:59:25"/>
    <s v="ccber_user"/>
    <n v="-119.87696009032"/>
    <n v="34.417681845448897"/>
  </r>
  <r>
    <n v="57"/>
    <d v="2021-06-24T08:30:42"/>
    <x v="7"/>
    <n v="1"/>
    <x v="0"/>
    <s v="Vegetation - Shrub"/>
    <m/>
    <m/>
    <m/>
    <m/>
    <x v="1"/>
    <m/>
    <m/>
    <m/>
    <m/>
    <m/>
    <m/>
    <m/>
    <m/>
    <m/>
    <m/>
    <m/>
    <m/>
    <m/>
    <m/>
    <m/>
    <s v="95ec9a24-d62b-4808-847a-ebc61b513078"/>
    <d v="2021-06-24T15:30:42"/>
    <s v="ccber_user"/>
    <d v="2021-06-24T15:32:50"/>
    <s v="ccber_user"/>
    <n v="-119.882894404206"/>
    <n v="34.420397208451902"/>
  </r>
  <r>
    <n v="70"/>
    <d v="2021-06-24T08:49:23"/>
    <x v="7"/>
    <n v="1"/>
    <x v="0"/>
    <s v="Vegetation - Herbaceous"/>
    <m/>
    <m/>
    <m/>
    <m/>
    <x v="1"/>
    <m/>
    <m/>
    <m/>
    <m/>
    <m/>
    <m/>
    <m/>
    <m/>
    <m/>
    <m/>
    <m/>
    <m/>
    <m/>
    <m/>
    <m/>
    <s v="ed555d0f-d19b-4801-b7fa-78f43b2c0464"/>
    <d v="2021-06-24T15:49:23"/>
    <s v="ccber_user"/>
    <d v="2021-06-24T15:49:23"/>
    <s v="ccber_user"/>
    <n v="-119.88301296745"/>
    <n v="34.421479585914497"/>
  </r>
  <r>
    <n v="116"/>
    <d v="2021-06-24T08:08:44"/>
    <x v="7"/>
    <n v="2"/>
    <x v="0"/>
    <s v="Fence"/>
    <m/>
    <m/>
    <m/>
    <m/>
    <x v="0"/>
    <m/>
    <m/>
    <m/>
    <m/>
    <m/>
    <m/>
    <m/>
    <m/>
    <m/>
    <m/>
    <m/>
    <m/>
    <m/>
    <m/>
    <m/>
    <s v="e62d3ce2-c497-404c-b575-52f63d39dd23"/>
    <d v="2021-06-24T15:08:44"/>
    <s v="ccber_user"/>
    <d v="2021-06-24T15:09:34"/>
    <s v="ccber_user"/>
    <n v="-119.875964971683"/>
    <n v="34.4207985656261"/>
  </r>
  <r>
    <n v="122"/>
    <d v="2021-06-24T08:15:59"/>
    <x v="7"/>
    <n v="1"/>
    <x v="0"/>
    <s v="Vegetation - Shrub"/>
    <m/>
    <m/>
    <m/>
    <m/>
    <x v="0"/>
    <m/>
    <m/>
    <m/>
    <m/>
    <m/>
    <m/>
    <m/>
    <m/>
    <m/>
    <m/>
    <m/>
    <m/>
    <m/>
    <m/>
    <m/>
    <s v="06821277-a370-4974-ae9e-7fe23bbc06c1"/>
    <d v="2021-06-24T15:15:59"/>
    <s v="ccber_user"/>
    <d v="2021-06-24T15:15:59"/>
    <s v="ccber_user"/>
    <n v="-119.87764374328501"/>
    <n v="34.4209647876269"/>
  </r>
  <r>
    <n v="126"/>
    <d v="2021-06-24T08:21:19"/>
    <x v="7"/>
    <n v="1"/>
    <x v="0"/>
    <s v="Bare ground"/>
    <m/>
    <m/>
    <m/>
    <m/>
    <x v="0"/>
    <m/>
    <m/>
    <m/>
    <m/>
    <m/>
    <m/>
    <m/>
    <m/>
    <m/>
    <m/>
    <m/>
    <m/>
    <m/>
    <m/>
    <m/>
    <s v="5dbe9479-f521-4fb5-8ea2-e268b34b4913"/>
    <d v="2021-06-24T15:21:19"/>
    <s v="ccber_user"/>
    <d v="2021-06-24T15:21:19"/>
    <s v="ccber_user"/>
    <n v="-119.87822900288"/>
    <n v="34.421559797034398"/>
  </r>
  <r>
    <n v="139"/>
    <d v="2021-06-24T08:37:43"/>
    <x v="7"/>
    <n v="1"/>
    <x v="0"/>
    <s v="Vegetation - Tree"/>
    <m/>
    <m/>
    <m/>
    <m/>
    <x v="0"/>
    <m/>
    <m/>
    <m/>
    <m/>
    <m/>
    <m/>
    <m/>
    <m/>
    <m/>
    <m/>
    <m/>
    <m/>
    <m/>
    <m/>
    <m/>
    <s v="0897164b-a497-4f90-8130-be6e51293f6b"/>
    <d v="2021-06-24T15:37:43"/>
    <s v="ccber_user"/>
    <d v="2021-06-24T15:37:43"/>
    <s v="ccber_user"/>
    <n v="-119.879067042107"/>
    <n v="34.421994559617602"/>
  </r>
  <r>
    <n v="76"/>
    <d v="2021-06-24T06:50:32"/>
    <x v="8"/>
    <n v="5"/>
    <x v="0"/>
    <s v="Water - Floating"/>
    <m/>
    <s v="Other"/>
    <s v="one juvenile"/>
    <m/>
    <x v="0"/>
    <m/>
    <m/>
    <m/>
    <m/>
    <m/>
    <m/>
    <m/>
    <m/>
    <m/>
    <m/>
    <m/>
    <m/>
    <m/>
    <m/>
    <m/>
    <s v="3dd03550-1cf8-4eb9-97f3-60c064caa074"/>
    <d v="2021-06-24T13:50:32"/>
    <s v="ccber_user"/>
    <d v="2021-06-24T13:50:32"/>
    <s v="ccber_user"/>
    <n v="-119.87466456778201"/>
    <n v="34.418455912774597"/>
  </r>
  <r>
    <n v="16"/>
    <d v="2021-06-24T07:20:13"/>
    <x v="9"/>
    <n v="1"/>
    <x v="0"/>
    <s v="Vegetation - Tree"/>
    <m/>
    <m/>
    <m/>
    <m/>
    <x v="1"/>
    <m/>
    <m/>
    <m/>
    <m/>
    <m/>
    <m/>
    <m/>
    <m/>
    <m/>
    <m/>
    <m/>
    <m/>
    <m/>
    <m/>
    <m/>
    <s v="2cea12b2-b789-4bb0-bcb4-b7cb70693e6b"/>
    <d v="2021-06-24T14:20:13"/>
    <s v="ccber_user"/>
    <d v="2021-06-24T14:40:00"/>
    <s v="ccber_user"/>
    <n v="-119.88117783868201"/>
    <n v="34.418711271044998"/>
  </r>
  <r>
    <n v="59"/>
    <d v="2021-06-24T08:31:46"/>
    <x v="9"/>
    <n v="1"/>
    <x v="0"/>
    <s v="Habitat Feature - Snag"/>
    <m/>
    <m/>
    <m/>
    <m/>
    <x v="1"/>
    <m/>
    <m/>
    <m/>
    <m/>
    <m/>
    <m/>
    <m/>
    <m/>
    <m/>
    <m/>
    <m/>
    <m/>
    <m/>
    <m/>
    <m/>
    <s v="de789cb4-095e-412f-a7f6-f279d0fb2576"/>
    <d v="2021-06-24T15:31:46"/>
    <s v="ccber_user"/>
    <d v="2021-06-24T15:31:46"/>
    <s v="ccber_user"/>
    <n v="-119.88116762393901"/>
    <n v="34.420152898212301"/>
  </r>
  <r>
    <n v="87"/>
    <d v="2021-06-24T07:15:55"/>
    <x v="9"/>
    <n v="1"/>
    <x v="0"/>
    <s v="Fence"/>
    <m/>
    <m/>
    <m/>
    <m/>
    <x v="0"/>
    <m/>
    <m/>
    <m/>
    <m/>
    <m/>
    <m/>
    <m/>
    <m/>
    <m/>
    <m/>
    <m/>
    <m/>
    <m/>
    <m/>
    <m/>
    <s v="6a928d85-0c31-4f4f-9c4a-6b395456b721"/>
    <d v="2021-06-24T14:15:55"/>
    <s v="ccber_user"/>
    <d v="2021-06-24T14:15:55"/>
    <s v="ccber_user"/>
    <n v="-119.871713651481"/>
    <n v="34.4213290397999"/>
  </r>
  <r>
    <n v="111"/>
    <d v="2021-06-24T07:58:51"/>
    <x v="9"/>
    <n v="1"/>
    <x v="0"/>
    <s v="Water - Wading"/>
    <m/>
    <m/>
    <s v="bathing"/>
    <m/>
    <x v="0"/>
    <m/>
    <m/>
    <m/>
    <m/>
    <m/>
    <m/>
    <m/>
    <m/>
    <m/>
    <m/>
    <m/>
    <m/>
    <m/>
    <m/>
    <m/>
    <s v="8f6c5a6a-21e4-427f-aa81-9f2886f20a16"/>
    <d v="2021-06-24T14:58:51"/>
    <s v="ccber_user"/>
    <d v="2021-06-24T14:58:51"/>
    <s v="ccber_user"/>
    <n v="-119.873507486492"/>
    <n v="34.421729148329497"/>
  </r>
  <r>
    <n v="10"/>
    <d v="2021-06-24T07:09:21"/>
    <x v="10"/>
    <n v="5"/>
    <x v="0"/>
    <s v="Air"/>
    <m/>
    <m/>
    <m/>
    <m/>
    <x v="1"/>
    <m/>
    <m/>
    <m/>
    <m/>
    <m/>
    <m/>
    <m/>
    <m/>
    <m/>
    <m/>
    <m/>
    <m/>
    <m/>
    <m/>
    <m/>
    <s v="e6df6889-9f89-437e-9d57-6823abc3e8a2"/>
    <d v="2021-06-24T14:09:21"/>
    <s v="ccber_user"/>
    <d v="2021-06-24T14:09:21"/>
    <s v="ccber_user"/>
    <n v="-119.874911747318"/>
    <n v="34.418064295118697"/>
  </r>
  <r>
    <n v="67"/>
    <d v="2021-06-24T08:45:57"/>
    <x v="10"/>
    <n v="10"/>
    <x v="0"/>
    <s v="Air"/>
    <m/>
    <m/>
    <m/>
    <m/>
    <x v="1"/>
    <m/>
    <m/>
    <m/>
    <m/>
    <m/>
    <m/>
    <m/>
    <m/>
    <m/>
    <m/>
    <m/>
    <m/>
    <m/>
    <m/>
    <m/>
    <s v="e4680c52-af2e-469c-82c2-e6e5e5ebbafb"/>
    <d v="2021-06-24T15:45:57"/>
    <s v="ccber_user"/>
    <d v="2021-06-24T15:45:57"/>
    <s v="ccber_user"/>
    <n v="-119.883910028686"/>
    <n v="34.422084069999798"/>
  </r>
  <r>
    <n v="72"/>
    <d v="2021-06-24T09:17:36"/>
    <x v="10"/>
    <n v="2"/>
    <x v="0"/>
    <s v="Air"/>
    <m/>
    <m/>
    <m/>
    <m/>
    <x v="1"/>
    <m/>
    <m/>
    <m/>
    <m/>
    <m/>
    <m/>
    <m/>
    <m/>
    <n v="63"/>
    <n v="100"/>
    <s v="High"/>
    <s v="None"/>
    <m/>
    <m/>
    <m/>
    <s v="6302004d-32fd-4be7-8956-8e80d03cc7a6"/>
    <d v="2021-06-24T16:17:36"/>
    <s v="ccber_user"/>
    <d v="2021-06-24T16:17:36"/>
    <s v="ccber_user"/>
    <n v="-119.87347021629"/>
    <n v="34.421606516915901"/>
  </r>
  <r>
    <n v="77"/>
    <d v="2021-06-24T06:54:47"/>
    <x v="10"/>
    <n v="5"/>
    <x v="0"/>
    <s v="Air"/>
    <m/>
    <m/>
    <m/>
    <m/>
    <x v="0"/>
    <m/>
    <m/>
    <m/>
    <m/>
    <m/>
    <m/>
    <m/>
    <m/>
    <m/>
    <m/>
    <m/>
    <m/>
    <m/>
    <m/>
    <m/>
    <s v="bb7a3e5e-4db8-4c20-9a37-95d5926dd6cb"/>
    <d v="2021-06-24T13:54:47"/>
    <s v="ccber_user"/>
    <d v="2021-06-24T13:54:47"/>
    <s v="ccber_user"/>
    <n v="-119.875099497009"/>
    <n v="34.418639905292999"/>
  </r>
  <r>
    <n v="92"/>
    <d v="2021-06-24T07:26:46"/>
    <x v="10"/>
    <n v="2"/>
    <x v="0"/>
    <s v="Air"/>
    <m/>
    <m/>
    <m/>
    <m/>
    <x v="0"/>
    <m/>
    <m/>
    <m/>
    <m/>
    <m/>
    <m/>
    <m/>
    <m/>
    <m/>
    <m/>
    <m/>
    <m/>
    <m/>
    <m/>
    <m/>
    <s v="8f478bd3-c3af-43f9-a217-b5c8799db143"/>
    <d v="2021-06-24T14:26:46"/>
    <s v="ccber_user"/>
    <d v="2021-06-24T14:26:46"/>
    <s v="ccber_user"/>
    <n v="-119.87213493529801"/>
    <n v="34.4212761433323"/>
  </r>
  <r>
    <n v="149"/>
    <d v="2021-06-24T08:50:32"/>
    <x v="10"/>
    <n v="5"/>
    <x v="0"/>
    <s v="Air"/>
    <m/>
    <m/>
    <m/>
    <m/>
    <x v="0"/>
    <m/>
    <m/>
    <m/>
    <m/>
    <m/>
    <m/>
    <m/>
    <m/>
    <m/>
    <m/>
    <m/>
    <m/>
    <m/>
    <m/>
    <m/>
    <s v="f52766fd-c5c6-45c7-81ce-39020373bfbf"/>
    <d v="2021-06-24T15:50:32"/>
    <s v="ccber_user"/>
    <d v="2021-06-24T15:50:32"/>
    <s v="ccber_user"/>
    <n v="-119.88103193161901"/>
    <n v="34.421640356357003"/>
  </r>
  <r>
    <n v="43"/>
    <d v="2021-06-24T08:19:42"/>
    <x v="11"/>
    <n v="1"/>
    <x v="0"/>
    <s v="Vegetation - Herbaceous"/>
    <m/>
    <m/>
    <m/>
    <m/>
    <x v="1"/>
    <m/>
    <m/>
    <m/>
    <m/>
    <m/>
    <m/>
    <m/>
    <m/>
    <m/>
    <m/>
    <m/>
    <m/>
    <m/>
    <m/>
    <m/>
    <s v="7fd6ab6a-9dc5-4e37-9f07-e46d208a6b97"/>
    <d v="2021-06-24T15:19:42"/>
    <s v="ccber_user"/>
    <d v="2021-06-24T15:19:42"/>
    <s v="ccber_user"/>
    <n v="-119.880189710735"/>
    <n v="34.421311212264698"/>
  </r>
  <r>
    <n v="48"/>
    <d v="2021-06-24T08:21:13"/>
    <x v="11"/>
    <n v="1"/>
    <x v="0"/>
    <m/>
    <m/>
    <m/>
    <m/>
    <m/>
    <x v="1"/>
    <m/>
    <m/>
    <m/>
    <m/>
    <m/>
    <m/>
    <m/>
    <m/>
    <m/>
    <m/>
    <m/>
    <m/>
    <m/>
    <m/>
    <m/>
    <s v="98ae5737-57f9-442a-94e2-161e2b0e91a5"/>
    <d v="2021-06-24T15:21:13"/>
    <s v="ccber_user"/>
    <d v="2021-06-24T15:21:13"/>
    <s v="ccber_user"/>
    <n v="-119.881686957971"/>
    <n v="34.421132898169397"/>
  </r>
  <r>
    <n v="61"/>
    <d v="2021-06-24T08:36:43"/>
    <x v="11"/>
    <n v="2"/>
    <x v="0"/>
    <s v="Vegetation - Herbaceous"/>
    <m/>
    <m/>
    <m/>
    <m/>
    <x v="1"/>
    <m/>
    <m/>
    <m/>
    <m/>
    <m/>
    <m/>
    <m/>
    <m/>
    <m/>
    <m/>
    <m/>
    <m/>
    <m/>
    <m/>
    <m/>
    <s v="e0bdc473-15f6-437e-b6b5-6a9e8d471987"/>
    <d v="2021-06-24T15:36:43"/>
    <s v="ccber_user"/>
    <d v="2021-06-24T15:37:22"/>
    <s v="ccber_user"/>
    <n v="-119.88399592649201"/>
    <n v="34.4213064341467"/>
  </r>
  <r>
    <n v="81"/>
    <d v="2021-06-24T07:01:26"/>
    <x v="11"/>
    <n v="1"/>
    <x v="0"/>
    <s v="Vegetation - Shrub"/>
    <m/>
    <m/>
    <m/>
    <m/>
    <x v="0"/>
    <m/>
    <m/>
    <m/>
    <m/>
    <m/>
    <m/>
    <m/>
    <m/>
    <m/>
    <m/>
    <m/>
    <m/>
    <m/>
    <m/>
    <m/>
    <s v="88b4768c-e599-4d80-8b81-e0bf3fe7e732"/>
    <d v="2021-06-24T14:01:26"/>
    <s v="ccber_user"/>
    <d v="2021-06-24T14:01:26"/>
    <s v="ccber_user"/>
    <n v="-119.87569492103999"/>
    <n v="34.4205976897955"/>
  </r>
  <r>
    <n v="86"/>
    <d v="2021-06-24T07:11:26"/>
    <x v="11"/>
    <n v="1"/>
    <x v="0"/>
    <s v="Vegetation - Shrub"/>
    <s v="F"/>
    <m/>
    <m/>
    <m/>
    <x v="0"/>
    <m/>
    <m/>
    <m/>
    <m/>
    <m/>
    <m/>
    <m/>
    <m/>
    <m/>
    <m/>
    <m/>
    <m/>
    <m/>
    <m/>
    <m/>
    <s v="2a71baa9-7b37-4ad6-85d8-858782f134bd"/>
    <d v="2021-06-24T14:11:26"/>
    <s v="ccber_user"/>
    <d v="2021-06-24T14:11:26"/>
    <s v="ccber_user"/>
    <n v="-119.87236046813"/>
    <n v="34.421214047758497"/>
  </r>
  <r>
    <n v="102"/>
    <d v="2021-06-24T07:37:33"/>
    <x v="11"/>
    <n v="1"/>
    <x v="0"/>
    <s v="Vegetation - Shrub"/>
    <m/>
    <m/>
    <m/>
    <m/>
    <x v="0"/>
    <m/>
    <m/>
    <m/>
    <m/>
    <m/>
    <m/>
    <m/>
    <m/>
    <m/>
    <m/>
    <m/>
    <m/>
    <m/>
    <m/>
    <m/>
    <s v="eb64eb9f-2860-46f0-b7bc-76e95946a41b"/>
    <d v="2021-06-24T14:37:33"/>
    <s v="ccber_user"/>
    <d v="2021-06-24T14:37:33"/>
    <s v="ccber_user"/>
    <n v="-119.872225544768"/>
    <n v="34.4224099535544"/>
  </r>
  <r>
    <n v="117"/>
    <d v="2021-06-24T08:12:50"/>
    <x v="11"/>
    <n v="1"/>
    <x v="0"/>
    <s v="Vegetation - Shrub"/>
    <m/>
    <m/>
    <m/>
    <m/>
    <x v="0"/>
    <m/>
    <m/>
    <m/>
    <m/>
    <m/>
    <m/>
    <m/>
    <m/>
    <m/>
    <m/>
    <m/>
    <m/>
    <m/>
    <m/>
    <m/>
    <s v="fbcf6131-e1d7-4cf7-9f92-ad28119cbaee"/>
    <d v="2021-06-24T15:12:50"/>
    <s v="ccber_user"/>
    <d v="2021-06-24T15:12:50"/>
    <s v="ccber_user"/>
    <n v="-119.877055917205"/>
    <n v="34.420920320849"/>
  </r>
  <r>
    <n v="129"/>
    <d v="2021-06-24T08:23:00"/>
    <x v="11"/>
    <n v="1"/>
    <x v="0"/>
    <s v="Vegetation - Shrub"/>
    <m/>
    <m/>
    <m/>
    <m/>
    <x v="0"/>
    <m/>
    <m/>
    <m/>
    <m/>
    <m/>
    <m/>
    <m/>
    <m/>
    <m/>
    <m/>
    <m/>
    <m/>
    <m/>
    <m/>
    <m/>
    <s v="64e9a108-cab9-4868-ae78-d3f74b7017ec"/>
    <d v="2021-06-24T15:23:00"/>
    <s v="ccber_user"/>
    <d v="2021-06-24T15:23:00"/>
    <s v="ccber_user"/>
    <n v="-119.878578105267"/>
    <n v="34.421633907997901"/>
  </r>
  <r>
    <n v="134"/>
    <d v="2021-06-24T08:26:59"/>
    <x v="11"/>
    <n v="1"/>
    <x v="0"/>
    <s v="Vegetation - Shrub"/>
    <m/>
    <m/>
    <m/>
    <m/>
    <x v="0"/>
    <m/>
    <m/>
    <m/>
    <m/>
    <m/>
    <m/>
    <m/>
    <m/>
    <m/>
    <m/>
    <m/>
    <m/>
    <m/>
    <m/>
    <m/>
    <s v="6d9c1cbf-3050-417d-a9f2-b01879d99ef1"/>
    <d v="2021-06-24T15:26:59"/>
    <s v="ccber_user"/>
    <d v="2021-06-24T15:26:59"/>
    <s v="ccber_user"/>
    <n v="-119.878785094176"/>
    <n v="34.421488828678299"/>
  </r>
  <r>
    <n v="53"/>
    <d v="2021-06-24T08:28:04"/>
    <x v="12"/>
    <n v="1"/>
    <x v="0"/>
    <s v="Flyover"/>
    <m/>
    <m/>
    <m/>
    <m/>
    <x v="1"/>
    <m/>
    <m/>
    <m/>
    <m/>
    <m/>
    <m/>
    <m/>
    <m/>
    <m/>
    <m/>
    <m/>
    <m/>
    <m/>
    <m/>
    <m/>
    <s v="90735307-98aa-422d-83ef-a2798980da38"/>
    <d v="2021-06-24T15:28:04"/>
    <s v="ccber_user"/>
    <d v="2021-06-24T15:28:04"/>
    <s v="ccber_user"/>
    <n v="-119.883739688346"/>
    <n v="34.4207886447455"/>
  </r>
  <r>
    <n v="89"/>
    <d v="2021-06-24T07:20:17"/>
    <x v="12"/>
    <n v="1"/>
    <x v="0"/>
    <s v="Air"/>
    <m/>
    <m/>
    <m/>
    <m/>
    <x v="0"/>
    <m/>
    <m/>
    <m/>
    <m/>
    <m/>
    <m/>
    <m/>
    <m/>
    <m/>
    <m/>
    <m/>
    <m/>
    <m/>
    <m/>
    <m/>
    <s v="dfd233c4-c499-4177-9f9b-6e611c4687a8"/>
    <d v="2021-06-24T14:20:17"/>
    <s v="ccber_user"/>
    <d v="2021-06-24T14:20:17"/>
    <s v="ccber_user"/>
    <n v="-119.87036862107399"/>
    <n v="34.421266944265398"/>
  </r>
  <r>
    <n v="148"/>
    <d v="2021-06-24T08:50:09"/>
    <x v="12"/>
    <n v="1"/>
    <x v="0"/>
    <s v="Vegetation - Tree"/>
    <m/>
    <m/>
    <m/>
    <m/>
    <x v="0"/>
    <m/>
    <m/>
    <m/>
    <m/>
    <m/>
    <m/>
    <m/>
    <m/>
    <m/>
    <m/>
    <m/>
    <m/>
    <m/>
    <m/>
    <m/>
    <s v="fbff4467-f057-40f4-bb2b-c6048619e593"/>
    <d v="2021-06-24T15:50:09"/>
    <s v="ccber_user"/>
    <d v="2021-06-24T15:50:09"/>
    <s v="ccber_user"/>
    <n v="-119.88027540462301"/>
    <n v="34.421928477160797"/>
  </r>
  <r>
    <n v="113"/>
    <d v="2021-06-24T08:01:40"/>
    <x v="13"/>
    <n v="1"/>
    <x v="0"/>
    <s v="Air"/>
    <m/>
    <m/>
    <m/>
    <m/>
    <x v="0"/>
    <m/>
    <m/>
    <m/>
    <m/>
    <m/>
    <m/>
    <m/>
    <m/>
    <m/>
    <m/>
    <m/>
    <m/>
    <m/>
    <m/>
    <m/>
    <s v="fc0f2148-0871-4ee6-aa0b-4dc2a473c633"/>
    <d v="2021-06-24T15:01:40"/>
    <s v="ccber_user"/>
    <d v="2021-06-24T15:01:40"/>
    <s v="ccber_user"/>
    <n v="-119.874473956957"/>
    <n v="34.420729166862998"/>
  </r>
  <r>
    <n v="19"/>
    <d v="2021-06-24T07:26:18"/>
    <x v="14"/>
    <n v="3"/>
    <x v="0"/>
    <s v="Flyover"/>
    <m/>
    <m/>
    <m/>
    <m/>
    <x v="1"/>
    <m/>
    <m/>
    <m/>
    <m/>
    <m/>
    <m/>
    <m/>
    <m/>
    <m/>
    <m/>
    <m/>
    <m/>
    <m/>
    <m/>
    <m/>
    <s v="e4781b5f-9484-4fd8-bd7c-57d3590bcf6b"/>
    <d v="2021-06-24T14:26:18"/>
    <s v="ccber_user"/>
    <d v="2021-06-24T14:26:18"/>
    <s v="ccber_user"/>
    <n v="-119.879660333538"/>
    <n v="34.418283416503002"/>
  </r>
  <r>
    <n v="73"/>
    <d v="2021-06-24T06:42:09"/>
    <x v="15"/>
    <n v="1"/>
    <x v="0"/>
    <s v="Water - Wading"/>
    <m/>
    <m/>
    <m/>
    <n v="4.8"/>
    <x v="0"/>
    <s v="643"/>
    <m/>
    <n v="59"/>
    <n v="50"/>
    <s v="Low"/>
    <s v="None"/>
    <m/>
    <m/>
    <m/>
    <m/>
    <m/>
    <m/>
    <m/>
    <m/>
    <m/>
    <s v="42e93d90-c0d7-49fe-b1c9-cb127b6224f4"/>
    <d v="2021-06-24T13:42:09"/>
    <s v="ccber_user"/>
    <d v="2021-06-24T13:42:09"/>
    <s v="ccber_user"/>
    <n v="-119.87434673575"/>
    <n v="34.417876332991298"/>
  </r>
  <r>
    <n v="62"/>
    <d v="2021-06-24T08:39:16"/>
    <x v="16"/>
    <n v="1"/>
    <x v="0"/>
    <s v="Vegetation - Tree"/>
    <m/>
    <m/>
    <m/>
    <m/>
    <x v="1"/>
    <m/>
    <m/>
    <m/>
    <m/>
    <m/>
    <m/>
    <m/>
    <m/>
    <m/>
    <m/>
    <m/>
    <m/>
    <m/>
    <m/>
    <m/>
    <s v="ac1d70cb-ff68-4c10-a9d2-7615db8ed15b"/>
    <d v="2021-06-24T15:39:16"/>
    <s v="ccber_user"/>
    <d v="2021-06-24T15:39:16"/>
    <s v="ccber_user"/>
    <n v="-119.884543317606"/>
    <n v="34.4213512979074"/>
  </r>
  <r>
    <n v="74"/>
    <d v="2021-06-24T06:43:10"/>
    <x v="17"/>
    <n v="2"/>
    <x v="0"/>
    <s v="Water - Wading"/>
    <m/>
    <m/>
    <m/>
    <m/>
    <x v="0"/>
    <m/>
    <m/>
    <m/>
    <m/>
    <m/>
    <m/>
    <m/>
    <m/>
    <m/>
    <m/>
    <m/>
    <m/>
    <m/>
    <m/>
    <m/>
    <s v="f8ae73e8-44be-4718-bf8b-5b115cf9d5fe"/>
    <d v="2021-06-24T13:43:10"/>
    <s v="ccber_user"/>
    <d v="2021-06-24T13:43:10"/>
    <s v="ccber_user"/>
    <n v="-119.874380191706"/>
    <n v="34.417632540053901"/>
  </r>
  <r>
    <n v="143"/>
    <d v="2021-06-24T08:47:00"/>
    <x v="17"/>
    <n v="1"/>
    <x v="0"/>
    <s v="Water - Wading"/>
    <m/>
    <m/>
    <m/>
    <m/>
    <x v="0"/>
    <m/>
    <m/>
    <m/>
    <m/>
    <m/>
    <m/>
    <m/>
    <m/>
    <m/>
    <m/>
    <m/>
    <m/>
    <m/>
    <m/>
    <m/>
    <s v="4463203b-56f9-4d82-9d07-31f97d1708e3"/>
    <d v="2021-06-24T15:47:00"/>
    <s v="ccber_user"/>
    <d v="2021-06-24T15:47:00"/>
    <s v="ccber_user"/>
    <n v="-119.880890733524"/>
    <n v="34.421566793013803"/>
  </r>
  <r>
    <n v="49"/>
    <d v="2021-06-24T08:21:38"/>
    <x v="18"/>
    <n v="1"/>
    <x v="0"/>
    <s v="Vegetation - Tree"/>
    <m/>
    <m/>
    <m/>
    <m/>
    <x v="1"/>
    <m/>
    <m/>
    <m/>
    <m/>
    <m/>
    <m/>
    <m/>
    <m/>
    <m/>
    <m/>
    <m/>
    <m/>
    <m/>
    <m/>
    <m/>
    <s v="19bfbbd5-abb4-401f-9f97-9063cf72d4a9"/>
    <d v="2021-06-24T15:21:38"/>
    <s v="ccber_user"/>
    <d v="2021-06-24T15:21:38"/>
    <s v="ccber_user"/>
    <n v="-119.881767401207"/>
    <n v="34.420916361543199"/>
  </r>
  <r>
    <n v="11"/>
    <d v="2021-06-24T07:10:20"/>
    <x v="19"/>
    <n v="1"/>
    <x v="0"/>
    <s v="Vegetation - Tree"/>
    <m/>
    <m/>
    <m/>
    <m/>
    <x v="1"/>
    <m/>
    <m/>
    <m/>
    <m/>
    <m/>
    <m/>
    <m/>
    <m/>
    <m/>
    <m/>
    <m/>
    <m/>
    <m/>
    <m/>
    <m/>
    <s v="01802f37-dc69-4642-a207-2dd35044a218"/>
    <d v="2021-06-24T14:10:20"/>
    <s v="ccber_user"/>
    <d v="2021-06-24T14:10:20"/>
    <s v="ccber_user"/>
    <n v="-119.877648094725"/>
    <n v="34.4193835188549"/>
  </r>
  <r>
    <n v="14"/>
    <d v="2021-06-24T07:13:34"/>
    <x v="19"/>
    <n v="1"/>
    <x v="0"/>
    <s v="Vegetation - Herbaceous"/>
    <m/>
    <m/>
    <m/>
    <m/>
    <x v="1"/>
    <m/>
    <m/>
    <m/>
    <m/>
    <m/>
    <m/>
    <m/>
    <m/>
    <m/>
    <m/>
    <m/>
    <m/>
    <m/>
    <m/>
    <m/>
    <s v="b2f1969f-12e0-47b9-b234-1b73b751d0be"/>
    <d v="2021-06-24T14:13:34"/>
    <s v="ccber_user"/>
    <d v="2021-06-24T14:13:34"/>
    <s v="ccber_user"/>
    <n v="-119.877443707336"/>
    <n v="34.418089035877799"/>
  </r>
  <r>
    <n v="28"/>
    <d v="2021-06-24T07:56:04"/>
    <x v="19"/>
    <n v="2"/>
    <x v="0"/>
    <s v="Vegetation - Tree"/>
    <m/>
    <m/>
    <m/>
    <m/>
    <x v="1"/>
    <m/>
    <m/>
    <m/>
    <m/>
    <m/>
    <m/>
    <m/>
    <m/>
    <m/>
    <m/>
    <m/>
    <m/>
    <m/>
    <m/>
    <m/>
    <s v="42d0814f-5ac9-4f2e-a6d2-843e3d3cc530"/>
    <d v="2021-06-24T14:56:04"/>
    <s v="ccber_user"/>
    <d v="2021-06-24T14:56:04"/>
    <s v="ccber_user"/>
    <n v="-119.877859391954"/>
    <n v="34.4191745296596"/>
  </r>
  <r>
    <n v="29"/>
    <d v="2021-06-24T07:57:22"/>
    <x v="19"/>
    <n v="3"/>
    <x v="0"/>
    <s v="Vegetation - Tree"/>
    <m/>
    <m/>
    <m/>
    <m/>
    <x v="1"/>
    <m/>
    <m/>
    <m/>
    <m/>
    <m/>
    <m/>
    <m/>
    <m/>
    <m/>
    <m/>
    <m/>
    <m/>
    <m/>
    <m/>
    <m/>
    <s v="fca3d23f-1949-41b9-bf66-f5dbfce5501f"/>
    <d v="2021-06-24T14:57:22"/>
    <s v="ccber_user"/>
    <d v="2021-06-24T14:57:22"/>
    <s v="ccber_user"/>
    <n v="-119.877606256589"/>
    <n v="34.419494275410003"/>
  </r>
  <r>
    <n v="34"/>
    <d v="2021-06-24T08:07:15"/>
    <x v="19"/>
    <n v="3"/>
    <x v="0"/>
    <s v="Vegetation - Herbaceous"/>
    <m/>
    <m/>
    <m/>
    <m/>
    <x v="1"/>
    <m/>
    <m/>
    <m/>
    <m/>
    <m/>
    <m/>
    <m/>
    <m/>
    <m/>
    <m/>
    <m/>
    <m/>
    <m/>
    <m/>
    <m/>
    <s v="31321248-d593-4633-9494-8630af4e3655"/>
    <d v="2021-06-24T15:07:15"/>
    <s v="ccber_user"/>
    <d v="2021-06-24T15:07:15"/>
    <s v="ccber_user"/>
    <n v="-119.879093024978"/>
    <n v="34.420424096028903"/>
  </r>
  <r>
    <n v="36"/>
    <d v="2021-06-24T08:08:40"/>
    <x v="19"/>
    <n v="2"/>
    <x v="0"/>
    <s v="Vegetation - Herbaceous"/>
    <m/>
    <m/>
    <m/>
    <m/>
    <x v="1"/>
    <m/>
    <m/>
    <m/>
    <m/>
    <m/>
    <m/>
    <m/>
    <m/>
    <m/>
    <m/>
    <m/>
    <m/>
    <m/>
    <m/>
    <m/>
    <s v="f5211bdd-f9ab-4caf-9db4-cdbb2b990a77"/>
    <d v="2021-06-24T15:08:40"/>
    <s v="ccber_user"/>
    <d v="2021-06-24T15:08:40"/>
    <s v="ccber_user"/>
    <n v="-119.879737323649"/>
    <n v="34.420470680936397"/>
  </r>
  <r>
    <n v="38"/>
    <d v="2021-06-24T08:12:47"/>
    <x v="19"/>
    <n v="5"/>
    <x v="0"/>
    <s v="Vegetation - Tree"/>
    <m/>
    <m/>
    <m/>
    <m/>
    <x v="1"/>
    <m/>
    <m/>
    <m/>
    <m/>
    <m/>
    <m/>
    <m/>
    <m/>
    <m/>
    <m/>
    <m/>
    <m/>
    <m/>
    <m/>
    <m/>
    <s v="c672321a-7776-46ca-969f-0955ab5fab9a"/>
    <d v="2021-06-24T15:12:47"/>
    <s v="ccber_user"/>
    <d v="2021-06-24T15:12:47"/>
    <s v="ccber_user"/>
    <n v="-119.88096945019799"/>
    <n v="34.422134090814502"/>
  </r>
  <r>
    <n v="45"/>
    <d v="2021-06-24T08:20:09"/>
    <x v="19"/>
    <n v="1"/>
    <x v="0"/>
    <s v="Vegetation - Herbaceous"/>
    <m/>
    <m/>
    <m/>
    <m/>
    <x v="1"/>
    <m/>
    <m/>
    <m/>
    <m/>
    <m/>
    <m/>
    <m/>
    <m/>
    <m/>
    <m/>
    <m/>
    <m/>
    <m/>
    <m/>
    <m/>
    <s v="76900cbd-759a-436d-afb2-bd963e2e9f73"/>
    <d v="2021-06-24T15:20:09"/>
    <s v="ccber_user"/>
    <d v="2021-06-24T15:20:09"/>
    <s v="ccber_user"/>
    <n v="-119.879642007906"/>
    <n v="34.421214972556598"/>
  </r>
  <r>
    <n v="54"/>
    <d v="2021-06-24T08:29:11"/>
    <x v="19"/>
    <n v="1"/>
    <x v="0"/>
    <s v="Vegetation - Shrub"/>
    <m/>
    <m/>
    <m/>
    <m/>
    <x v="1"/>
    <m/>
    <m/>
    <m/>
    <m/>
    <m/>
    <m/>
    <m/>
    <m/>
    <m/>
    <m/>
    <m/>
    <m/>
    <m/>
    <m/>
    <m/>
    <s v="21d06eef-1981-4e0e-b5a6-99f50fa3eb3f"/>
    <d v="2021-06-24T15:29:11"/>
    <s v="ccber_user"/>
    <d v="2021-06-24T15:29:11"/>
    <s v="ccber_user"/>
    <n v="-119.882859047415"/>
    <n v="34.420219358517102"/>
  </r>
  <r>
    <n v="64"/>
    <d v="2021-06-24T08:41:48"/>
    <x v="19"/>
    <n v="15"/>
    <x v="0"/>
    <m/>
    <m/>
    <m/>
    <m/>
    <m/>
    <x v="1"/>
    <m/>
    <m/>
    <m/>
    <m/>
    <m/>
    <m/>
    <m/>
    <m/>
    <m/>
    <m/>
    <m/>
    <m/>
    <m/>
    <m/>
    <m/>
    <s v="452e4429-009e-4bd7-bff5-dbf1e3881467"/>
    <d v="2021-06-24T15:41:48"/>
    <s v="ccber_user"/>
    <d v="2021-06-24T15:43:55"/>
    <s v="ccber_user"/>
    <n v="-119.88454036484301"/>
    <n v="34.421287074911099"/>
  </r>
  <r>
    <n v="68"/>
    <d v="2021-06-24T08:46:16"/>
    <x v="19"/>
    <n v="7"/>
    <x v="0"/>
    <s v="Vegetation - Shrub"/>
    <m/>
    <m/>
    <m/>
    <m/>
    <x v="1"/>
    <m/>
    <m/>
    <m/>
    <m/>
    <m/>
    <m/>
    <m/>
    <m/>
    <m/>
    <m/>
    <m/>
    <m/>
    <m/>
    <m/>
    <m/>
    <s v="3e4479f2-5011-4d8c-8639-6418a8037dfd"/>
    <d v="2021-06-24T15:46:16"/>
    <s v="ccber_user"/>
    <d v="2021-06-24T15:46:16"/>
    <s v="ccber_user"/>
    <n v="-119.884011885962"/>
    <n v="34.422025619347302"/>
  </r>
  <r>
    <n v="80"/>
    <d v="2021-06-24T07:00:22"/>
    <x v="19"/>
    <n v="3"/>
    <x v="0"/>
    <s v="Vegetation - Tree"/>
    <m/>
    <m/>
    <m/>
    <m/>
    <x v="0"/>
    <m/>
    <m/>
    <m/>
    <m/>
    <m/>
    <m/>
    <m/>
    <m/>
    <m/>
    <m/>
    <m/>
    <m/>
    <m/>
    <m/>
    <m/>
    <s v="2bf592a3-fd4c-431e-8538-5237423834e1"/>
    <d v="2021-06-24T14:00:22"/>
    <s v="ccber_user"/>
    <d v="2021-06-24T14:00:22"/>
    <s v="ccber_user"/>
    <n v="-119.87367361822599"/>
    <n v="34.419953728175699"/>
  </r>
  <r>
    <n v="93"/>
    <d v="2021-06-24T07:27:00"/>
    <x v="19"/>
    <n v="2"/>
    <x v="0"/>
    <s v="Vegetation - Tree"/>
    <m/>
    <m/>
    <m/>
    <m/>
    <x v="0"/>
    <m/>
    <m/>
    <m/>
    <m/>
    <m/>
    <m/>
    <m/>
    <m/>
    <m/>
    <m/>
    <m/>
    <m/>
    <m/>
    <m/>
    <m/>
    <s v="6c5ebfc4-204a-401d-a2cd-00bbb48ecfef"/>
    <d v="2021-06-24T14:27:00"/>
    <s v="ccber_user"/>
    <d v="2021-06-24T14:27:00"/>
    <s v="ccber_user"/>
    <n v="-119.87139890246701"/>
    <n v="34.4220120868953"/>
  </r>
  <r>
    <n v="97"/>
    <d v="2021-06-24T07:32:04"/>
    <x v="19"/>
    <n v="1"/>
    <x v="0"/>
    <s v="Fence"/>
    <m/>
    <m/>
    <m/>
    <m/>
    <x v="0"/>
    <m/>
    <m/>
    <m/>
    <m/>
    <m/>
    <m/>
    <m/>
    <m/>
    <m/>
    <m/>
    <m/>
    <m/>
    <m/>
    <m/>
    <m/>
    <s v="75de0930-fdea-4c79-8413-a28a50892996"/>
    <d v="2021-06-24T14:32:04"/>
    <s v="ccber_user"/>
    <d v="2021-06-24T14:32:04"/>
    <s v="ccber_user"/>
    <n v="-119.87167630851501"/>
    <n v="34.422511144815402"/>
  </r>
  <r>
    <n v="112"/>
    <d v="2021-06-24T08:00:08"/>
    <x v="19"/>
    <n v="3"/>
    <x v="0"/>
    <s v="Vegetation - Tree"/>
    <m/>
    <m/>
    <m/>
    <m/>
    <x v="0"/>
    <m/>
    <m/>
    <m/>
    <m/>
    <m/>
    <m/>
    <m/>
    <m/>
    <m/>
    <m/>
    <m/>
    <m/>
    <m/>
    <m/>
    <m/>
    <s v="159726b2-8015-4672-8c00-1ca03db41f05"/>
    <d v="2021-06-24T15:00:08"/>
    <s v="ccber_user"/>
    <d v="2021-06-24T15:00:08"/>
    <s v="ccber_user"/>
    <n v="-119.872567585499"/>
    <n v="34.421929143335802"/>
  </r>
  <r>
    <n v="119"/>
    <d v="2021-06-24T08:14:13"/>
    <x v="19"/>
    <n v="6"/>
    <x v="0"/>
    <s v="Vegetation - Shrub"/>
    <m/>
    <m/>
    <m/>
    <m/>
    <x v="0"/>
    <m/>
    <m/>
    <m/>
    <m/>
    <m/>
    <m/>
    <m/>
    <m/>
    <m/>
    <m/>
    <m/>
    <m/>
    <m/>
    <m/>
    <m/>
    <s v="fdf2525d-a60d-43c1-aabb-9d0a8d7beeaf"/>
    <d v="2021-06-24T15:14:13"/>
    <s v="ccber_user"/>
    <d v="2021-06-24T15:14:13"/>
    <s v="ccber_user"/>
    <n v="-119.877179129231"/>
    <n v="34.420717042155403"/>
  </r>
  <r>
    <n v="138"/>
    <d v="2021-06-24T08:35:43"/>
    <x v="19"/>
    <n v="5"/>
    <x v="0"/>
    <s v="Fence"/>
    <m/>
    <m/>
    <m/>
    <m/>
    <x v="0"/>
    <m/>
    <m/>
    <m/>
    <m/>
    <m/>
    <m/>
    <m/>
    <m/>
    <m/>
    <m/>
    <m/>
    <m/>
    <m/>
    <m/>
    <m/>
    <s v="5ed2c500-2d77-44ee-aad8-bf492468a91d"/>
    <d v="2021-06-24T15:35:43"/>
    <s v="ccber_user"/>
    <d v="2021-06-24T15:35:43"/>
    <s v="ccber_user"/>
    <n v="-119.879591706741"/>
    <n v="34.421648814362598"/>
  </r>
  <r>
    <n v="140"/>
    <d v="2021-06-24T08:42:28"/>
    <x v="19"/>
    <n v="6"/>
    <x v="0"/>
    <s v="Vegetation - Tree"/>
    <m/>
    <m/>
    <m/>
    <m/>
    <x v="0"/>
    <m/>
    <m/>
    <m/>
    <m/>
    <m/>
    <m/>
    <m/>
    <m/>
    <m/>
    <m/>
    <m/>
    <m/>
    <m/>
    <m/>
    <m/>
    <s v="25ffeec3-de21-4cdb-a622-a095be0029b6"/>
    <d v="2021-06-24T15:42:28"/>
    <s v="ccber_user"/>
    <d v="2021-06-24T15:42:28"/>
    <s v="ccber_user"/>
    <n v="-119.87902839838"/>
    <n v="34.421782453553"/>
  </r>
  <r>
    <n v="142"/>
    <d v="2021-06-24T08:45:29"/>
    <x v="19"/>
    <n v="4"/>
    <x v="0"/>
    <s v="Fence"/>
    <m/>
    <m/>
    <m/>
    <m/>
    <x v="0"/>
    <m/>
    <m/>
    <m/>
    <m/>
    <m/>
    <m/>
    <m/>
    <m/>
    <m/>
    <m/>
    <m/>
    <m/>
    <m/>
    <m/>
    <m/>
    <s v="d4c06646-0137-4dd1-90ba-3fa270920459"/>
    <d v="2021-06-24T15:45:29"/>
    <s v="ccber_user"/>
    <d v="2021-06-24T15:45:29"/>
    <s v="ccber_user"/>
    <n v="-119.880305130774"/>
    <n v="34.421458901030803"/>
  </r>
  <r>
    <n v="146"/>
    <d v="2021-06-24T08:48:36"/>
    <x v="19"/>
    <n v="10"/>
    <x v="0"/>
    <s v="Vegetation - Tree"/>
    <m/>
    <m/>
    <m/>
    <m/>
    <x v="0"/>
    <m/>
    <m/>
    <m/>
    <m/>
    <m/>
    <m/>
    <m/>
    <m/>
    <m/>
    <m/>
    <m/>
    <m/>
    <m/>
    <m/>
    <m/>
    <s v="639fecf8-eb51-4a12-841f-40fa678ab8fe"/>
    <d v="2021-06-24T15:48:36"/>
    <s v="ccber_user"/>
    <d v="2021-06-24T15:48:36"/>
    <s v="ccber_user"/>
    <n v="-119.880334856925"/>
    <n v="34.422006944236998"/>
  </r>
  <r>
    <n v="125"/>
    <d v="2021-06-24T08:19:53"/>
    <x v="20"/>
    <n v="2"/>
    <x v="0"/>
    <s v="Vegetation - Tree"/>
    <m/>
    <m/>
    <m/>
    <m/>
    <x v="0"/>
    <m/>
    <m/>
    <m/>
    <m/>
    <m/>
    <m/>
    <m/>
    <m/>
    <m/>
    <m/>
    <m/>
    <m/>
    <m/>
    <m/>
    <m/>
    <s v="58024728-2515-4eb4-b61c-e1947214468c"/>
    <d v="2021-06-24T15:19:53"/>
    <s v="ccber_user"/>
    <d v="2021-06-24T15:19:53"/>
    <s v="ccber_user"/>
    <n v="-119.87806985285199"/>
    <n v="34.421472980446303"/>
  </r>
  <r>
    <n v="131"/>
    <d v="2021-06-24T08:24:16"/>
    <x v="20"/>
    <n v="6"/>
    <x v="0"/>
    <s v="Bare ground"/>
    <m/>
    <m/>
    <m/>
    <m/>
    <x v="0"/>
    <m/>
    <m/>
    <m/>
    <m/>
    <m/>
    <m/>
    <m/>
    <m/>
    <m/>
    <m/>
    <m/>
    <m/>
    <m/>
    <m/>
    <m/>
    <s v="0897bf69-66a4-4ddf-a665-9b65f7b5f557"/>
    <d v="2021-06-24T15:24:16"/>
    <s v="ccber_user"/>
    <d v="2021-06-24T15:24:16"/>
    <s v="ccber_user"/>
    <n v="-119.878737255294"/>
    <n v="34.421360754840997"/>
  </r>
  <r>
    <n v="66"/>
    <d v="2021-06-24T08:44:08"/>
    <x v="21"/>
    <n v="1"/>
    <x v="0"/>
    <s v="Vegetation - Tree"/>
    <m/>
    <m/>
    <m/>
    <m/>
    <x v="1"/>
    <m/>
    <m/>
    <m/>
    <m/>
    <m/>
    <m/>
    <m/>
    <m/>
    <m/>
    <m/>
    <m/>
    <m/>
    <m/>
    <m/>
    <m/>
    <s v="3f4e45c7-b0c4-4be5-98a8-4a8513269540"/>
    <d v="2021-06-24T15:44:08"/>
    <s v="ccber_user"/>
    <d v="2021-06-24T15:44:08"/>
    <s v="ccber_user"/>
    <n v="-119.88483708107699"/>
    <n v="34.421471559907502"/>
  </r>
  <r>
    <n v="144"/>
    <d v="2021-06-24T08:47:17"/>
    <x v="22"/>
    <n v="1"/>
    <x v="0"/>
    <s v="Bare ground"/>
    <m/>
    <m/>
    <m/>
    <m/>
    <x v="0"/>
    <m/>
    <m/>
    <m/>
    <m/>
    <m/>
    <m/>
    <m/>
    <m/>
    <m/>
    <m/>
    <m/>
    <m/>
    <m/>
    <m/>
    <m/>
    <s v="90c4182c-3efc-4f5c-ba46-b858a759ca9e"/>
    <d v="2021-06-24T15:47:17"/>
    <s v="ccber_user"/>
    <d v="2021-06-24T15:47:17"/>
    <s v="ccber_user"/>
    <n v="-119.88100963722999"/>
    <n v="34.4215177514901"/>
  </r>
  <r>
    <n v="9"/>
    <d v="2021-06-24T07:08:17"/>
    <x v="23"/>
    <n v="1"/>
    <x v="0"/>
    <s v="Vegetation - Herbaceous"/>
    <m/>
    <m/>
    <m/>
    <m/>
    <x v="1"/>
    <m/>
    <m/>
    <m/>
    <m/>
    <m/>
    <m/>
    <m/>
    <m/>
    <m/>
    <m/>
    <m/>
    <m/>
    <m/>
    <m/>
    <m/>
    <s v="84feb9b8-4a7b-4495-84ec-8cd852cfb93a"/>
    <d v="2021-06-24T14:08:17"/>
    <s v="ccber_user"/>
    <d v="2021-06-24T14:08:17"/>
    <s v="ccber_user"/>
    <n v="-119.877143157093"/>
    <n v="34.418368604612198"/>
  </r>
  <r>
    <n v="33"/>
    <d v="2021-06-24T08:05:45"/>
    <x v="24"/>
    <n v="1"/>
    <x v="0"/>
    <s v="Vegetation - Herbaceous"/>
    <m/>
    <m/>
    <m/>
    <m/>
    <x v="1"/>
    <m/>
    <m/>
    <m/>
    <m/>
    <m/>
    <m/>
    <m/>
    <m/>
    <m/>
    <m/>
    <m/>
    <m/>
    <m/>
    <m/>
    <m/>
    <s v="bfc5d9fe-aecf-433a-b810-9cdc8667c1fb"/>
    <d v="2021-06-24T15:05:45"/>
    <s v="ccber_user"/>
    <d v="2021-06-24T15:05:45"/>
    <s v="ccber_user"/>
    <n v="-119.878602740665"/>
    <n v="34.419987892118002"/>
  </r>
  <r>
    <n v="56"/>
    <d v="2021-06-24T08:30:21"/>
    <x v="24"/>
    <n v="1"/>
    <x v="0"/>
    <s v="Vegetation - Herbaceous"/>
    <m/>
    <m/>
    <m/>
    <m/>
    <x v="1"/>
    <m/>
    <m/>
    <m/>
    <m/>
    <m/>
    <m/>
    <m/>
    <m/>
    <m/>
    <m/>
    <m/>
    <m/>
    <m/>
    <m/>
    <m/>
    <s v="8e16065d-8baf-4a3c-a7bc-b8de409ebeae"/>
    <d v="2021-06-24T15:30:21"/>
    <s v="ccber_user"/>
    <d v="2021-06-24T15:30:21"/>
    <s v="ccber_user"/>
    <n v="-119.883210456676"/>
    <n v="34.420795629673997"/>
  </r>
  <r>
    <n v="65"/>
    <d v="2021-06-24T08:42:42"/>
    <x v="24"/>
    <n v="1"/>
    <x v="0"/>
    <s v="Vegetation - Tree"/>
    <m/>
    <m/>
    <m/>
    <m/>
    <x v="1"/>
    <m/>
    <m/>
    <m/>
    <m/>
    <m/>
    <m/>
    <m/>
    <m/>
    <m/>
    <m/>
    <m/>
    <m/>
    <m/>
    <m/>
    <m/>
    <s v="45e05601-1582-4d14-9fd1-9f88a3c15d36"/>
    <d v="2021-06-24T15:42:42"/>
    <s v="ccber_user"/>
    <d v="2021-06-24T15:42:42"/>
    <s v="ccber_user"/>
    <n v="-119.884599412903"/>
    <n v="34.421388755123999"/>
  </r>
  <r>
    <n v="141"/>
    <d v="2021-06-24T08:45:06"/>
    <x v="24"/>
    <n v="1"/>
    <x v="0"/>
    <s v="Fence"/>
    <m/>
    <m/>
    <m/>
    <m/>
    <x v="0"/>
    <m/>
    <m/>
    <m/>
    <m/>
    <m/>
    <m/>
    <m/>
    <m/>
    <m/>
    <m/>
    <m/>
    <m/>
    <m/>
    <m/>
    <m/>
    <s v="4a0c17a0-a0c4-4920-af28-b2dbd68cbf59"/>
    <d v="2021-06-24T15:45:06"/>
    <s v="ccber_user"/>
    <d v="2021-06-24T15:45:06"/>
    <s v="ccber_user"/>
    <n v="-119.88021000726999"/>
    <n v="34.421468709196503"/>
  </r>
  <r>
    <n v="75"/>
    <d v="2021-06-24T06:47:43"/>
    <x v="25"/>
    <n v="2"/>
    <x v="0"/>
    <s v="Water - Floating"/>
    <m/>
    <m/>
    <m/>
    <m/>
    <x v="0"/>
    <m/>
    <m/>
    <m/>
    <m/>
    <m/>
    <m/>
    <m/>
    <m/>
    <m/>
    <m/>
    <m/>
    <m/>
    <m/>
    <m/>
    <m/>
    <s v="e9b7d781-e2c8-43d9-a7ce-6faec906b381"/>
    <d v="2021-06-24T13:47:43"/>
    <s v="ccber_user"/>
    <d v="2021-06-24T13:47:43"/>
    <s v="ccber_user"/>
    <n v="-119.87415715169899"/>
    <n v="34.4177199379114"/>
  </r>
  <r>
    <n v="82"/>
    <d v="2021-06-24T07:02:24"/>
    <x v="25"/>
    <n v="1"/>
    <x v="0"/>
    <s v="Water - Floating"/>
    <m/>
    <m/>
    <m/>
    <m/>
    <x v="0"/>
    <m/>
    <m/>
    <m/>
    <m/>
    <m/>
    <m/>
    <m/>
    <m/>
    <m/>
    <m/>
    <m/>
    <m/>
    <m/>
    <m/>
    <m/>
    <s v="9684a175-a6a7-4956-96d0-0accc9cb523e"/>
    <d v="2021-06-24T14:02:24"/>
    <s v="ccber_user"/>
    <d v="2021-06-24T14:02:24"/>
    <s v="ccber_user"/>
    <n v="-119.87462990359199"/>
    <n v="34.4204665978571"/>
  </r>
  <r>
    <n v="83"/>
    <d v="2021-06-24T07:04:53"/>
    <x v="25"/>
    <n v="1"/>
    <x v="0"/>
    <s v="Water - Floating"/>
    <m/>
    <m/>
    <m/>
    <m/>
    <x v="0"/>
    <m/>
    <m/>
    <m/>
    <m/>
    <m/>
    <m/>
    <m/>
    <m/>
    <m/>
    <m/>
    <m/>
    <m/>
    <m/>
    <m/>
    <m/>
    <s v="06ccf84d-82a9-492d-97af-b0e89faf983a"/>
    <d v="2021-06-24T14:04:53"/>
    <s v="ccber_user"/>
    <d v="2021-06-24T14:04:53"/>
    <s v="ccber_user"/>
    <n v="-119.87364294974201"/>
    <n v="34.420995563185002"/>
  </r>
  <r>
    <n v="104"/>
    <d v="2021-06-24T07:42:48"/>
    <x v="25"/>
    <n v="15"/>
    <x v="0"/>
    <s v="Water - Floating"/>
    <m/>
    <m/>
    <m/>
    <m/>
    <x v="0"/>
    <m/>
    <m/>
    <m/>
    <m/>
    <m/>
    <m/>
    <m/>
    <m/>
    <m/>
    <m/>
    <m/>
    <m/>
    <m/>
    <m/>
    <m/>
    <s v="ed93bb41-b337-4db8-835c-3fa171a9140d"/>
    <d v="2021-06-24T14:42:48"/>
    <s v="ccber_user"/>
    <d v="2021-06-24T14:42:48"/>
    <s v="ccber_user"/>
    <n v="-119.873510814751"/>
    <n v="34.421786704779301"/>
  </r>
  <r>
    <n v="145"/>
    <d v="2021-06-24T08:47:47"/>
    <x v="25"/>
    <n v="3"/>
    <x v="0"/>
    <s v="Water - Floating"/>
    <m/>
    <m/>
    <m/>
    <m/>
    <x v="0"/>
    <m/>
    <m/>
    <m/>
    <m/>
    <m/>
    <m/>
    <m/>
    <m/>
    <m/>
    <m/>
    <m/>
    <m/>
    <m/>
    <m/>
    <m/>
    <s v="6c8ea732-3c50-4f2e-a8a6-4934e1e84d71"/>
    <d v="2021-06-24T15:47:47"/>
    <s v="ccber_user"/>
    <d v="2021-06-24T15:47:47"/>
    <s v="ccber_user"/>
    <n v="-119.881064630295"/>
    <n v="34.421686946515003"/>
  </r>
  <r>
    <n v="18"/>
    <d v="2021-06-24T07:24:57"/>
    <x v="26"/>
    <n v="3"/>
    <x v="0"/>
    <m/>
    <m/>
    <m/>
    <m/>
    <m/>
    <x v="1"/>
    <m/>
    <m/>
    <m/>
    <m/>
    <m/>
    <m/>
    <m/>
    <m/>
    <m/>
    <m/>
    <m/>
    <m/>
    <m/>
    <m/>
    <m/>
    <s v="77afe59e-f0e6-4bef-bd69-9da3e00cf1b3"/>
    <d v="2021-06-24T14:24:57"/>
    <s v="ccber_user"/>
    <d v="2021-06-24T14:24:57"/>
    <s v="ccber_user"/>
    <n v="-119.88158929852401"/>
    <n v="34.418616304427502"/>
  </r>
  <r>
    <n v="69"/>
    <d v="2021-06-24T08:47:45"/>
    <x v="26"/>
    <n v="2"/>
    <x v="0"/>
    <s v="Vegetation - Tree"/>
    <m/>
    <m/>
    <m/>
    <m/>
    <x v="1"/>
    <m/>
    <m/>
    <m/>
    <m/>
    <m/>
    <m/>
    <m/>
    <m/>
    <m/>
    <m/>
    <m/>
    <m/>
    <m/>
    <m/>
    <m/>
    <s v="1afc2202-556f-4083-83ec-b4b27a2e3a92"/>
    <d v="2021-06-24T15:47:45"/>
    <s v="ccber_user"/>
    <d v="2021-06-24T15:47:45"/>
    <s v="ccber_user"/>
    <n v="-119.883250634725"/>
    <n v="34.421858314604599"/>
  </r>
  <r>
    <n v="106"/>
    <d v="2021-06-24T07:47:35"/>
    <x v="26"/>
    <n v="1"/>
    <x v="0"/>
    <s v="Air"/>
    <m/>
    <m/>
    <m/>
    <m/>
    <x v="0"/>
    <m/>
    <m/>
    <m/>
    <m/>
    <m/>
    <m/>
    <m/>
    <m/>
    <m/>
    <m/>
    <m/>
    <m/>
    <m/>
    <m/>
    <m/>
    <s v="d138071a-32d1-4840-b607-1c280a119203"/>
    <d v="2021-06-24T14:47:35"/>
    <s v="ccber_user"/>
    <d v="2021-06-24T14:47:35"/>
    <s v="ccber_user"/>
    <n v="-119.87270787000701"/>
    <n v="34.422485847382099"/>
  </r>
  <r>
    <n v="128"/>
    <d v="2021-06-24T08:22:35"/>
    <x v="27"/>
    <n v="2"/>
    <x v="0"/>
    <s v="Vegetation - Tree"/>
    <m/>
    <s v="Feeding/Begging"/>
    <m/>
    <m/>
    <x v="0"/>
    <m/>
    <m/>
    <m/>
    <m/>
    <m/>
    <m/>
    <m/>
    <m/>
    <m/>
    <m/>
    <m/>
    <m/>
    <m/>
    <m/>
    <m/>
    <s v="3a83d6cc-e02d-4505-aa74-224957230767"/>
    <d v="2021-06-24T15:22:35"/>
    <s v="ccber_user"/>
    <d v="2021-06-24T15:36:01"/>
    <s v="ccber_user"/>
    <n v="-119.878352215804"/>
    <n v="34.4217503681623"/>
  </r>
  <r>
    <n v="71"/>
    <d v="2021-06-24T08:51:19"/>
    <x v="28"/>
    <n v="1"/>
    <x v="0"/>
    <s v="Vegetation - Tree"/>
    <m/>
    <m/>
    <m/>
    <m/>
    <x v="1"/>
    <m/>
    <m/>
    <m/>
    <m/>
    <m/>
    <m/>
    <m/>
    <m/>
    <m/>
    <m/>
    <m/>
    <m/>
    <m/>
    <m/>
    <m/>
    <s v="a30ba773-3159-44b1-a793-aa475d93b2f5"/>
    <d v="2021-06-24T15:51:19"/>
    <s v="ccber_user"/>
    <d v="2021-06-24T15:51:19"/>
    <s v="ccber_user"/>
    <n v="-119.883005585994"/>
    <n v="34.421797409539501"/>
  </r>
  <r>
    <n v="108"/>
    <d v="2021-06-24T07:56:17"/>
    <x v="29"/>
    <n v="1"/>
    <x v="0"/>
    <s v="Water - Floating"/>
    <m/>
    <m/>
    <m/>
    <m/>
    <x v="0"/>
    <m/>
    <m/>
    <m/>
    <m/>
    <m/>
    <m/>
    <m/>
    <m/>
    <m/>
    <m/>
    <m/>
    <m/>
    <m/>
    <m/>
    <m/>
    <s v="8168c95f-4cd3-4be2-be8d-47b7179dcb7f"/>
    <d v="2021-06-24T14:56:17"/>
    <s v="ccber_user"/>
    <d v="2021-06-24T14:56:17"/>
    <s v="ccber_user"/>
    <n v="-119.87341109366901"/>
    <n v="34.421791923776098"/>
  </r>
  <r>
    <n v="88"/>
    <d v="2021-06-24T07:19:56"/>
    <x v="30"/>
    <n v="1"/>
    <x v="1"/>
    <s v="Vegetation - Tree"/>
    <m/>
    <m/>
    <s v="repeat changed from no to yes"/>
    <m/>
    <x v="0"/>
    <m/>
    <m/>
    <m/>
    <m/>
    <m/>
    <m/>
    <m/>
    <m/>
    <m/>
    <m/>
    <m/>
    <m/>
    <m/>
    <m/>
    <m/>
    <s v="4b358068-d5e8-4b34-bd94-927d01ad4217"/>
    <d v="2021-06-24T14:19:56"/>
    <s v="ccber_user"/>
    <d v="2021-06-24T14:19:56"/>
    <s v="ccber_user"/>
    <n v="-119.869529432004"/>
    <n v="34.421170351037702"/>
  </r>
  <r>
    <n v="95"/>
    <d v="2021-06-24T07:29:16"/>
    <x v="30"/>
    <n v="2"/>
    <x v="0"/>
    <s v="Vegetation - Tree"/>
    <m/>
    <m/>
    <m/>
    <m/>
    <x v="0"/>
    <m/>
    <m/>
    <m/>
    <m/>
    <m/>
    <m/>
    <m/>
    <m/>
    <m/>
    <m/>
    <m/>
    <m/>
    <m/>
    <m/>
    <m/>
    <s v="fadd13d8-427e-4272-aca0-1287647f91f0"/>
    <d v="2021-06-24T14:29:16"/>
    <s v="ccber_user"/>
    <d v="2021-06-24T14:29:16"/>
    <s v="ccber_user"/>
    <n v="-119.871741826242"/>
    <n v="34.421979889699102"/>
  </r>
  <r>
    <n v="25"/>
    <d v="2021-06-24T07:48:14"/>
    <x v="31"/>
    <n v="1"/>
    <x v="0"/>
    <s v="Vegetation - Tree"/>
    <m/>
    <m/>
    <m/>
    <m/>
    <x v="1"/>
    <m/>
    <m/>
    <m/>
    <m/>
    <m/>
    <m/>
    <m/>
    <m/>
    <m/>
    <m/>
    <m/>
    <m/>
    <m/>
    <m/>
    <m/>
    <s v="bcafd934-5ef6-4f96-bad9-809bdaec0270"/>
    <d v="2021-06-24T14:48:14"/>
    <s v="ccber_user"/>
    <d v="2021-06-24T14:48:14"/>
    <s v="ccber_user"/>
    <n v="-119.880066358571"/>
    <n v="34.419812382247002"/>
  </r>
  <r>
    <n v="137"/>
    <d v="2021-06-24T08:31:55"/>
    <x v="31"/>
    <n v="1"/>
    <x v="1"/>
    <s v="Habitat Feature - Snag"/>
    <m/>
    <m/>
    <s v="immature"/>
    <m/>
    <x v="0"/>
    <m/>
    <m/>
    <m/>
    <m/>
    <m/>
    <m/>
    <m/>
    <m/>
    <m/>
    <m/>
    <m/>
    <m/>
    <m/>
    <m/>
    <m/>
    <s v="407b192c-3996-4e59-9a80-c2b2f41749cf"/>
    <d v="2021-06-24T15:31:55"/>
    <s v="ccber_user"/>
    <d v="2021-06-24T15:32:49"/>
    <s v="ccber_user"/>
    <n v="-119.87912054935801"/>
    <n v="34.420740306742204"/>
  </r>
  <r>
    <n v="22"/>
    <d v="2021-06-24T07:38:08"/>
    <x v="32"/>
    <n v="2"/>
    <x v="0"/>
    <s v="Vegetation - Shrub"/>
    <m/>
    <m/>
    <m/>
    <m/>
    <x v="1"/>
    <m/>
    <m/>
    <m/>
    <m/>
    <m/>
    <m/>
    <m/>
    <m/>
    <m/>
    <m/>
    <m/>
    <m/>
    <m/>
    <m/>
    <m/>
    <s v="8d850f6b-cffe-4048-9d30-15a799bac1c0"/>
    <d v="2021-06-24T14:38:08"/>
    <s v="ccber_user"/>
    <d v="2021-06-24T14:38:08"/>
    <s v="ccber_user"/>
    <n v="-119.881882414309"/>
    <n v="34.419001436848099"/>
  </r>
  <r>
    <n v="114"/>
    <d v="2021-06-24T08:04:25"/>
    <x v="32"/>
    <n v="1"/>
    <x v="0"/>
    <s v="Air"/>
    <m/>
    <m/>
    <m/>
    <m/>
    <x v="0"/>
    <m/>
    <m/>
    <m/>
    <m/>
    <m/>
    <m/>
    <m/>
    <m/>
    <m/>
    <m/>
    <m/>
    <m/>
    <m/>
    <m/>
    <m/>
    <s v="3bd94e6b-1089-4652-89da-28ae4e6a69f2"/>
    <d v="2021-06-24T15:04:25"/>
    <s v="ccber_user"/>
    <d v="2021-06-24T15:04:25"/>
    <s v="ccber_user"/>
    <n v="-119.87744311355"/>
    <n v="34.421729148329497"/>
  </r>
  <r>
    <n v="130"/>
    <d v="2021-06-24T08:23:17"/>
    <x v="32"/>
    <n v="2"/>
    <x v="0"/>
    <s v="Building"/>
    <m/>
    <m/>
    <m/>
    <m/>
    <x v="0"/>
    <m/>
    <m/>
    <m/>
    <m/>
    <m/>
    <m/>
    <m/>
    <m/>
    <m/>
    <m/>
    <m/>
    <m/>
    <m/>
    <m/>
    <m/>
    <s v="08f1fa06-22b9-4878-8fc9-db24104574dd"/>
    <d v="2021-06-24T15:23:17"/>
    <s v="ccber_user"/>
    <d v="2021-06-24T15:23:17"/>
    <s v="ccber_user"/>
    <n v="-119.878472861343"/>
    <n v="34.421771542787603"/>
  </r>
  <r>
    <n v="1"/>
    <d v="2021-06-24T06:53:38"/>
    <x v="33"/>
    <n v="1"/>
    <x v="0"/>
    <s v="Vegetation - Herbaceous"/>
    <m/>
    <m/>
    <m/>
    <m/>
    <x v="1"/>
    <m/>
    <m/>
    <m/>
    <m/>
    <m/>
    <m/>
    <m/>
    <m/>
    <m/>
    <m/>
    <m/>
    <m/>
    <m/>
    <m/>
    <m/>
    <s v="f584a215-4a5d-4d3a-b8a6-46577230e2e3"/>
    <d v="2021-06-24T13:53:38"/>
    <s v="ccber_user"/>
    <d v="2021-06-24T13:53:38"/>
    <s v="ccber_user"/>
    <n v="-119.87464033213401"/>
    <n v="34.417696266385903"/>
  </r>
  <r>
    <n v="7"/>
    <d v="2021-06-24T07:02:14"/>
    <x v="34"/>
    <n v="1"/>
    <x v="0"/>
    <s v="Vegetation - Herbaceous"/>
    <m/>
    <m/>
    <m/>
    <m/>
    <x v="1"/>
    <m/>
    <m/>
    <m/>
    <m/>
    <m/>
    <m/>
    <m/>
    <m/>
    <m/>
    <m/>
    <m/>
    <m/>
    <m/>
    <m/>
    <m/>
    <s v="5d44b5f9-ba73-4cd1-b00c-be3f0f77a60e"/>
    <d v="2021-06-24T14:02:14"/>
    <s v="ccber_user"/>
    <d v="2021-06-24T14:03:18"/>
    <s v="ccber_user"/>
    <n v="-119.87649932644401"/>
    <n v="34.418198528432598"/>
  </r>
  <r>
    <n v="24"/>
    <d v="2021-06-24T07:47:13"/>
    <x v="34"/>
    <n v="2"/>
    <x v="0"/>
    <s v="Vegetation - Herbaceous"/>
    <m/>
    <s v="Feeding/Begging"/>
    <m/>
    <m/>
    <x v="1"/>
    <m/>
    <m/>
    <m/>
    <m/>
    <m/>
    <m/>
    <m/>
    <m/>
    <m/>
    <m/>
    <m/>
    <m/>
    <m/>
    <m/>
    <m/>
    <s v="7887eb74-4574-4d8a-a157-615ab563cfbd"/>
    <d v="2021-06-24T14:47:13"/>
    <s v="ccber_user"/>
    <d v="2021-06-24T14:47:13"/>
    <s v="ccber_user"/>
    <n v="-119.88102638991199"/>
    <n v="34.419498990643199"/>
  </r>
  <r>
    <n v="40"/>
    <d v="2021-06-24T08:14:44"/>
    <x v="34"/>
    <n v="1"/>
    <x v="0"/>
    <s v="Vegetation - Herbaceous"/>
    <m/>
    <m/>
    <m/>
    <m/>
    <x v="1"/>
    <m/>
    <m/>
    <m/>
    <m/>
    <m/>
    <m/>
    <m/>
    <m/>
    <m/>
    <m/>
    <m/>
    <m/>
    <m/>
    <m/>
    <m/>
    <s v="e1e5f585-e09e-45f5-8cec-10c16a3c23c7"/>
    <d v="2021-06-24T15:14:44"/>
    <s v="ccber_user"/>
    <d v="2021-06-24T15:14:58"/>
    <s v="ccber_user"/>
    <n v="-119.880723176164"/>
    <n v="34.4209164341638"/>
  </r>
  <r>
    <n v="150"/>
    <d v="2021-06-24T08:57:05"/>
    <x v="34"/>
    <n v="1"/>
    <x v="0"/>
    <s v="Habitat Feature - Log"/>
    <m/>
    <m/>
    <m/>
    <m/>
    <x v="0"/>
    <m/>
    <m/>
    <m/>
    <m/>
    <m/>
    <m/>
    <m/>
    <m/>
    <m/>
    <m/>
    <m/>
    <m/>
    <m/>
    <m/>
    <m/>
    <s v="a4d12f7c-e6b8-4127-bcc4-aa3f7ba23af5"/>
    <d v="2021-06-24T15:57:05"/>
    <s v="ccber_user"/>
    <d v="2021-06-24T15:57:05"/>
    <s v="ccber_user"/>
    <n v="-119.87434627671099"/>
    <n v="34.420262542199403"/>
  </r>
  <r>
    <n v="152"/>
    <d v="2021-06-24T09:05:45"/>
    <x v="34"/>
    <n v="1"/>
    <x v="0"/>
    <s v="Vegetation - Shrub"/>
    <m/>
    <m/>
    <m/>
    <m/>
    <x v="0"/>
    <m/>
    <m/>
    <m/>
    <m/>
    <m/>
    <m/>
    <m/>
    <m/>
    <m/>
    <m/>
    <m/>
    <m/>
    <m/>
    <m/>
    <m/>
    <s v="1497a162-b3a1-42ce-91b1-62c9cb24b8ba"/>
    <d v="2021-06-24T16:05:45"/>
    <s v="ccber_user"/>
    <d v="2021-06-24T16:05:45"/>
    <s v="ccber_user"/>
    <n v="-119.877626469581"/>
    <n v="34.420850601322201"/>
  </r>
  <r>
    <n v="103"/>
    <d v="2021-06-24T07:40:34"/>
    <x v="35"/>
    <n v="2"/>
    <x v="0"/>
    <s v="Vegetation - Tree"/>
    <m/>
    <m/>
    <m/>
    <m/>
    <x v="0"/>
    <m/>
    <m/>
    <m/>
    <m/>
    <m/>
    <m/>
    <m/>
    <m/>
    <m/>
    <m/>
    <m/>
    <m/>
    <m/>
    <m/>
    <m/>
    <s v="8025a420-b98b-4f35-bf1f-59871b54b842"/>
    <d v="2021-06-24T14:40:34"/>
    <s v="ccber_user"/>
    <d v="2021-06-24T14:40:34"/>
    <s v="ccber_user"/>
    <n v="-119.873201346033"/>
    <n v="34.421800504034501"/>
  </r>
  <r>
    <n v="133"/>
    <d v="2021-06-24T08:26:44"/>
    <x v="35"/>
    <n v="3"/>
    <x v="0"/>
    <s v="Bare ground"/>
    <m/>
    <m/>
    <m/>
    <m/>
    <x v="0"/>
    <m/>
    <m/>
    <m/>
    <m/>
    <m/>
    <m/>
    <m/>
    <m/>
    <m/>
    <m/>
    <m/>
    <m/>
    <m/>
    <m/>
    <m/>
    <s v="d95fe987-5bd3-4af0-8fb3-e89cd2a89038"/>
    <d v="2021-06-24T15:26:44"/>
    <s v="ccber_user"/>
    <d v="2021-06-24T15:26:44"/>
    <s v="ccber_user"/>
    <n v="-119.878775758884"/>
    <n v="34.421458158526796"/>
  </r>
  <r>
    <n v="79"/>
    <d v="2021-06-24T06:57:05"/>
    <x v="36"/>
    <n v="1"/>
    <x v="0"/>
    <s v="Water - Wading"/>
    <m/>
    <m/>
    <m/>
    <m/>
    <x v="0"/>
    <m/>
    <m/>
    <m/>
    <m/>
    <m/>
    <m/>
    <m/>
    <m/>
    <m/>
    <m/>
    <m/>
    <m/>
    <m/>
    <m/>
    <m/>
    <s v="1ef70ceb-5398-4d6b-b3b0-fabe362bc4cd"/>
    <d v="2021-06-24T13:57:05"/>
    <s v="ccber_user"/>
    <d v="2021-06-24T13:57:05"/>
    <s v="ccber_user"/>
    <n v="-119.874822772782"/>
    <n v="34.418711789036301"/>
  </r>
  <r>
    <n v="13"/>
    <d v="2021-06-24T07:13:17"/>
    <x v="37"/>
    <n v="1"/>
    <x v="0"/>
    <s v="Vegetation - Herbaceous"/>
    <m/>
    <m/>
    <m/>
    <m/>
    <x v="1"/>
    <m/>
    <m/>
    <m/>
    <m/>
    <m/>
    <m/>
    <m/>
    <m/>
    <m/>
    <m/>
    <m/>
    <m/>
    <m/>
    <m/>
    <m/>
    <s v="a70ea92a-e45e-4725-90d5-580ef30195e1"/>
    <d v="2021-06-24T14:13:17"/>
    <s v="ccber_user"/>
    <d v="2021-06-24T14:13:17"/>
    <s v="ccber_user"/>
    <n v="-119.877048400102"/>
    <n v="34.418014921772297"/>
  </r>
  <r>
    <n v="44"/>
    <d v="2021-06-24T08:19:53"/>
    <x v="37"/>
    <n v="1"/>
    <x v="0"/>
    <s v="Vegetation - Herbaceous"/>
    <m/>
    <m/>
    <m/>
    <m/>
    <x v="1"/>
    <m/>
    <m/>
    <m/>
    <m/>
    <m/>
    <m/>
    <m/>
    <m/>
    <m/>
    <m/>
    <m/>
    <m/>
    <m/>
    <m/>
    <m/>
    <s v="5f882465-36ea-46a4-b73a-e0264f31d4d6"/>
    <d v="2021-06-24T15:19:53"/>
    <s v="ccber_user"/>
    <d v="2021-06-24T15:19:53"/>
    <s v="ccber_user"/>
    <n v="-119.880490313978"/>
    <n v="34.421290257606799"/>
  </r>
  <r>
    <n v="50"/>
    <d v="2021-06-24T08:23:12"/>
    <x v="37"/>
    <n v="1"/>
    <x v="0"/>
    <s v="Vegetation - Tree"/>
    <m/>
    <m/>
    <m/>
    <m/>
    <x v="1"/>
    <m/>
    <m/>
    <m/>
    <m/>
    <m/>
    <m/>
    <m/>
    <m/>
    <m/>
    <m/>
    <m/>
    <m/>
    <m/>
    <m/>
    <m/>
    <s v="4245bcd6-e24a-4ac7-9d2a-43d5cb0915ba"/>
    <d v="2021-06-24T15:23:12"/>
    <s v="ccber_user"/>
    <d v="2021-06-24T15:24:21"/>
    <s v="ccber_user"/>
    <n v="-119.881699659251"/>
    <n v="34.420877943744003"/>
  </r>
  <r>
    <n v="55"/>
    <d v="2021-06-24T08:29:31"/>
    <x v="37"/>
    <n v="2"/>
    <x v="0"/>
    <s v="Vegetation - Herbaceous"/>
    <m/>
    <s v="Feeding/Begging"/>
    <m/>
    <m/>
    <x v="1"/>
    <m/>
    <m/>
    <m/>
    <m/>
    <m/>
    <m/>
    <m/>
    <m/>
    <m/>
    <m/>
    <m/>
    <m/>
    <m/>
    <m/>
    <m/>
    <s v="48741120-827e-4f32-809b-c3098c0a9a0f"/>
    <d v="2021-06-24T15:29:31"/>
    <s v="ccber_user"/>
    <d v="2021-06-24T15:32:13"/>
    <s v="ccber_user"/>
    <n v="-119.882812475157"/>
    <n v="34.420914375591501"/>
  </r>
  <r>
    <n v="58"/>
    <d v="2021-06-24T08:30:58"/>
    <x v="37"/>
    <n v="1"/>
    <x v="0"/>
    <s v="Vegetation - Herbaceous"/>
    <m/>
    <m/>
    <m/>
    <m/>
    <x v="1"/>
    <m/>
    <m/>
    <m/>
    <m/>
    <m/>
    <m/>
    <m/>
    <m/>
    <m/>
    <m/>
    <m/>
    <m/>
    <m/>
    <m/>
    <m/>
    <s v="35ef24a7-e9bb-4599-8ba3-a01c53da874f"/>
    <d v="2021-06-24T15:30:58"/>
    <s v="ccber_user"/>
    <d v="2021-06-24T15:30:58"/>
    <s v="ccber_user"/>
    <n v="-119.883163884418"/>
    <n v="34.420565121539603"/>
  </r>
  <r>
    <n v="85"/>
    <d v="2021-06-24T07:09:57"/>
    <x v="37"/>
    <n v="3"/>
    <x v="0"/>
    <s v="Vegetation - Shrub"/>
    <m/>
    <s v="Feeding/Begging"/>
    <s v="possible"/>
    <m/>
    <x v="0"/>
    <m/>
    <m/>
    <m/>
    <m/>
    <m/>
    <m/>
    <m/>
    <m/>
    <m/>
    <m/>
    <m/>
    <m/>
    <m/>
    <m/>
    <m/>
    <s v="46812fb3-52d5-4228-85cd-eb315c067ec5"/>
    <d v="2021-06-24T14:09:57"/>
    <s v="ccber_user"/>
    <d v="2021-06-24T14:12:36"/>
    <s v="ccber_user"/>
    <n v="-119.872276827791"/>
    <n v="34.421172651177699"/>
  </r>
  <r>
    <n v="94"/>
    <d v="2021-06-24T07:27:33"/>
    <x v="37"/>
    <n v="1"/>
    <x v="0"/>
    <s v="Vegetation - Shrub"/>
    <m/>
    <m/>
    <m/>
    <m/>
    <x v="0"/>
    <m/>
    <m/>
    <m/>
    <m/>
    <m/>
    <m/>
    <m/>
    <m/>
    <m/>
    <m/>
    <m/>
    <m/>
    <m/>
    <m/>
    <m/>
    <s v="3ea4874b-2ef6-471f-85bd-70256f62143a"/>
    <d v="2021-06-24T14:27:33"/>
    <s v="ccber_user"/>
    <d v="2021-06-24T14:27:33"/>
    <s v="ccber_user"/>
    <n v="-119.870911001385"/>
    <n v="34.421766006633199"/>
  </r>
  <r>
    <n v="98"/>
    <d v="2021-06-24T07:33:28"/>
    <x v="37"/>
    <n v="1"/>
    <x v="0"/>
    <s v="Vegetation - Shrub"/>
    <m/>
    <m/>
    <m/>
    <m/>
    <x v="0"/>
    <m/>
    <m/>
    <m/>
    <m/>
    <m/>
    <m/>
    <m/>
    <m/>
    <m/>
    <m/>
    <m/>
    <m/>
    <m/>
    <m/>
    <m/>
    <s v="b8f1d6e8-d13e-4d86-890f-16122cb8d786"/>
    <d v="2021-06-24T14:33:28"/>
    <s v="ccber_user"/>
    <d v="2021-06-24T14:33:28"/>
    <s v="ccber_user"/>
    <n v="-119.872317549321"/>
    <n v="34.422313362388103"/>
  </r>
  <r>
    <n v="107"/>
    <d v="2021-06-24T07:53:41"/>
    <x v="37"/>
    <n v="1"/>
    <x v="0"/>
    <s v="Vegetation - Shrub"/>
    <m/>
    <m/>
    <m/>
    <m/>
    <x v="0"/>
    <m/>
    <m/>
    <m/>
    <m/>
    <m/>
    <m/>
    <m/>
    <m/>
    <m/>
    <m/>
    <m/>
    <m/>
    <m/>
    <m/>
    <m/>
    <s v="2fde44d8-dbf2-49c7-8bf6-b9a9895c212a"/>
    <d v="2021-06-24T14:53:41"/>
    <s v="ccber_user"/>
    <d v="2021-06-24T14:53:41"/>
    <s v="ccber_user"/>
    <n v="-119.87258240949799"/>
    <n v="34.421598119669802"/>
  </r>
  <r>
    <n v="118"/>
    <d v="2021-06-24T08:13:25"/>
    <x v="37"/>
    <n v="1"/>
    <x v="0"/>
    <s v="Fence"/>
    <m/>
    <m/>
    <m/>
    <m/>
    <x v="0"/>
    <m/>
    <m/>
    <m/>
    <m/>
    <m/>
    <m/>
    <m/>
    <m/>
    <m/>
    <m/>
    <m/>
    <m/>
    <m/>
    <m/>
    <m/>
    <s v="9951b452-6fd0-49fe-a866-25d34f2f6f97"/>
    <d v="2021-06-24T15:13:25"/>
    <s v="ccber_user"/>
    <d v="2021-06-24T15:13:25"/>
    <s v="ccber_user"/>
    <n v="-119.87674275102199"/>
    <n v="34.420405771809698"/>
  </r>
  <r>
    <n v="121"/>
    <d v="2021-06-24T08:15:43"/>
    <x v="37"/>
    <n v="2"/>
    <x v="0"/>
    <s v="Fence"/>
    <m/>
    <m/>
    <m/>
    <m/>
    <x v="0"/>
    <m/>
    <m/>
    <m/>
    <m/>
    <m/>
    <m/>
    <m/>
    <m/>
    <m/>
    <m/>
    <m/>
    <m/>
    <m/>
    <m/>
    <m/>
    <s v="7d30951d-19f1-4f81-861b-9ee704cec0e9"/>
    <d v="2021-06-24T15:15:43"/>
    <s v="ccber_user"/>
    <d v="2021-06-24T15:15:43"/>
    <s v="ccber_user"/>
    <n v="-119.877384483206"/>
    <n v="34.420818681564"/>
  </r>
  <r>
    <n v="124"/>
    <d v="2021-06-24T08:19:13"/>
    <x v="37"/>
    <n v="1"/>
    <x v="0"/>
    <s v="Vegetation - Shrub"/>
    <m/>
    <m/>
    <m/>
    <m/>
    <x v="0"/>
    <m/>
    <m/>
    <m/>
    <m/>
    <m/>
    <m/>
    <m/>
    <m/>
    <m/>
    <m/>
    <m/>
    <m/>
    <m/>
    <m/>
    <m/>
    <s v="46017307-7a2b-4718-a451-932ac6f8b01f"/>
    <d v="2021-06-24T15:19:13"/>
    <s v="ccber_user"/>
    <d v="2021-06-24T15:19:13"/>
    <s v="ccber_user"/>
    <n v="-119.87768738074701"/>
    <n v="34.421312053326098"/>
  </r>
  <r>
    <n v="127"/>
    <d v="2021-06-24T08:21:33"/>
    <x v="37"/>
    <n v="1"/>
    <x v="0"/>
    <s v="Vegetation - Shrub"/>
    <m/>
    <m/>
    <m/>
    <m/>
    <x v="0"/>
    <m/>
    <m/>
    <m/>
    <m/>
    <m/>
    <m/>
    <m/>
    <m/>
    <m/>
    <m/>
    <m/>
    <m/>
    <m/>
    <m/>
    <m/>
    <s v="25081244-0a31-4d47-9d7f-ac161f1885fd"/>
    <d v="2021-06-24T15:21:33"/>
    <s v="ccber_user"/>
    <d v="2021-06-24T15:21:33"/>
    <s v="ccber_user"/>
    <n v="-119.878506231061"/>
    <n v="34.421542857291698"/>
  </r>
  <r>
    <n v="136"/>
    <d v="2021-06-24T08:29:49"/>
    <x v="37"/>
    <n v="1"/>
    <x v="0"/>
    <s v="Vegetation - Herbaceous"/>
    <m/>
    <m/>
    <m/>
    <m/>
    <x v="0"/>
    <m/>
    <m/>
    <m/>
    <m/>
    <m/>
    <m/>
    <m/>
    <m/>
    <m/>
    <m/>
    <m/>
    <m/>
    <m/>
    <m/>
    <m/>
    <s v="f8ac3456-da89-452a-88d6-0f0f87120548"/>
    <d v="2021-06-24T15:29:49"/>
    <s v="ccber_user"/>
    <d v="2021-06-24T15:29:49"/>
    <s v="ccber_user"/>
    <n v="-119.87889392687001"/>
    <n v="34.4213072692799"/>
  </r>
  <r>
    <n v="15"/>
    <d v="2021-06-24T07:19:34"/>
    <x v="38"/>
    <n v="1"/>
    <x v="0"/>
    <s v="Vegetation - Shrub"/>
    <m/>
    <m/>
    <m/>
    <m/>
    <x v="1"/>
    <m/>
    <m/>
    <m/>
    <m/>
    <m/>
    <m/>
    <m/>
    <m/>
    <m/>
    <m/>
    <m/>
    <m/>
    <m/>
    <m/>
    <m/>
    <s v="aeca69e4-a31f-4d53-b202-268b070c4637"/>
    <d v="2021-06-24T14:19:34"/>
    <s v="ccber_user"/>
    <d v="2021-06-24T14:19:34"/>
    <s v="ccber_user"/>
    <n v="-119.88090392797901"/>
    <n v="34.418368551997702"/>
  </r>
  <r>
    <n v="32"/>
    <d v="2021-06-24T08:05:24"/>
    <x v="39"/>
    <n v="1"/>
    <x v="0"/>
    <s v="Air"/>
    <m/>
    <m/>
    <m/>
    <m/>
    <x v="1"/>
    <m/>
    <m/>
    <m/>
    <m/>
    <m/>
    <m/>
    <m/>
    <m/>
    <m/>
    <m/>
    <m/>
    <m/>
    <m/>
    <m/>
    <m/>
    <s v="390d68e5-044b-48e6-9f52-c99b6abf6060"/>
    <d v="2021-06-24T15:05:24"/>
    <s v="ccber_user"/>
    <d v="2021-06-24T15:05:24"/>
    <s v="ccber_user"/>
    <n v="-119.87919868033001"/>
    <n v="34.417998516351403"/>
  </r>
  <r>
    <n v="46"/>
    <d v="2021-06-24T08:20:32"/>
    <x v="39"/>
    <n v="1"/>
    <x v="0"/>
    <s v="Air"/>
    <m/>
    <m/>
    <m/>
    <m/>
    <x v="1"/>
    <m/>
    <m/>
    <m/>
    <m/>
    <m/>
    <m/>
    <m/>
    <m/>
    <m/>
    <m/>
    <m/>
    <m/>
    <m/>
    <m/>
    <m/>
    <s v="b1dec666-30ab-4fce-839b-e99a61a708b8"/>
    <d v="2021-06-24T15:20:32"/>
    <s v="ccber_user"/>
    <d v="2021-06-24T15:20:32"/>
    <s v="ccber_user"/>
    <n v="-119.883415766634"/>
    <n v="34.420489677996997"/>
  </r>
  <r>
    <n v="8"/>
    <d v="2021-06-24T07:03:38"/>
    <x v="40"/>
    <n v="1"/>
    <x v="0"/>
    <s v="Vegetation - Herbaceous"/>
    <m/>
    <m/>
    <m/>
    <m/>
    <x v="1"/>
    <m/>
    <m/>
    <m/>
    <m/>
    <m/>
    <m/>
    <m/>
    <m/>
    <m/>
    <m/>
    <m/>
    <m/>
    <m/>
    <m/>
    <m/>
    <s v="f3fb62ce-00d4-42db-a47b-ef8cb9988b64"/>
    <d v="2021-06-24T14:03:38"/>
    <s v="ccber_user"/>
    <d v="2021-06-24T14:03:38"/>
    <s v="ccber_user"/>
    <n v="-119.875857125339"/>
    <n v="34.417790513743299"/>
  </r>
  <r>
    <n v="12"/>
    <d v="2021-06-24T07:10:36"/>
    <x v="40"/>
    <n v="1"/>
    <x v="0"/>
    <s v="Vegetation - Herbaceous"/>
    <m/>
    <m/>
    <m/>
    <m/>
    <x v="1"/>
    <m/>
    <m/>
    <m/>
    <m/>
    <m/>
    <m/>
    <m/>
    <m/>
    <m/>
    <m/>
    <m/>
    <m/>
    <m/>
    <m/>
    <m/>
    <s v="94ede085-0ba9-4f84-baef-39514c0c5216"/>
    <d v="2021-06-24T14:10:36"/>
    <s v="ccber_user"/>
    <d v="2021-06-24T14:10:36"/>
    <s v="ccber_user"/>
    <n v="-119.87767633057101"/>
    <n v="34.418496274715103"/>
  </r>
  <r>
    <n v="20"/>
    <d v="2021-06-24T07:30:48"/>
    <x v="40"/>
    <n v="1"/>
    <x v="0"/>
    <s v="Vegetation - Tree"/>
    <m/>
    <m/>
    <m/>
    <m/>
    <x v="1"/>
    <m/>
    <m/>
    <m/>
    <m/>
    <m/>
    <m/>
    <m/>
    <m/>
    <m/>
    <m/>
    <m/>
    <m/>
    <m/>
    <m/>
    <m/>
    <s v="1bc673df-5737-46b7-b49a-12eefa81ad72"/>
    <d v="2021-06-24T14:30:48"/>
    <s v="ccber_user"/>
    <d v="2021-06-24T14:30:48"/>
    <s v="ccber_user"/>
    <n v="-119.880378033551"/>
    <n v="34.418913217029498"/>
  </r>
  <r>
    <n v="23"/>
    <d v="2021-06-24T07:39:11"/>
    <x v="40"/>
    <n v="1"/>
    <x v="0"/>
    <s v="Habitat Feature - Snag"/>
    <m/>
    <m/>
    <m/>
    <m/>
    <x v="1"/>
    <m/>
    <m/>
    <m/>
    <m/>
    <m/>
    <m/>
    <m/>
    <m/>
    <m/>
    <m/>
    <m/>
    <m/>
    <m/>
    <m/>
    <m/>
    <s v="99bcfe86-5e54-47b4-b2ac-54a643cdca77"/>
    <d v="2021-06-24T14:39:11"/>
    <s v="ccber_user"/>
    <d v="2021-06-24T14:39:11"/>
    <s v="ccber_user"/>
    <n v="-119.881234311273"/>
    <n v="34.420157354787598"/>
  </r>
  <r>
    <n v="26"/>
    <d v="2021-06-24T07:49:29"/>
    <x v="40"/>
    <n v="2"/>
    <x v="0"/>
    <s v="Habitat Feature - Snag"/>
    <m/>
    <m/>
    <m/>
    <m/>
    <x v="1"/>
    <m/>
    <m/>
    <m/>
    <m/>
    <m/>
    <m/>
    <m/>
    <m/>
    <m/>
    <m/>
    <m/>
    <m/>
    <m/>
    <m/>
    <m/>
    <s v="f85e708d-c894-41ae-b019-aabec7b57400"/>
    <d v="2021-06-24T14:49:29"/>
    <s v="ccber_user"/>
    <d v="2021-06-24T14:49:29"/>
    <s v="ccber_user"/>
    <n v="-119.87975836848101"/>
    <n v="34.4200988405413"/>
  </r>
  <r>
    <n v="30"/>
    <d v="2021-06-24T07:58:08"/>
    <x v="40"/>
    <n v="1"/>
    <x v="0"/>
    <s v="Vegetation - Herbaceous"/>
    <m/>
    <m/>
    <m/>
    <m/>
    <x v="1"/>
    <m/>
    <m/>
    <m/>
    <m/>
    <m/>
    <m/>
    <m/>
    <m/>
    <m/>
    <m/>
    <m/>
    <m/>
    <m/>
    <m/>
    <m/>
    <s v="edb1eb63-92a7-4316-9107-235b1cf9ae81"/>
    <d v="2021-06-24T14:58:08"/>
    <s v="ccber_user"/>
    <d v="2021-06-24T14:58:08"/>
    <s v="ccber_user"/>
    <n v="-119.877662728281"/>
    <n v="34.418861135665097"/>
  </r>
  <r>
    <n v="41"/>
    <d v="2021-06-24T08:15:33"/>
    <x v="40"/>
    <n v="2"/>
    <x v="0"/>
    <s v="Habitat Feature - Log"/>
    <m/>
    <m/>
    <m/>
    <m/>
    <x v="1"/>
    <m/>
    <m/>
    <m/>
    <m/>
    <m/>
    <m/>
    <m/>
    <m/>
    <m/>
    <m/>
    <m/>
    <m/>
    <m/>
    <m/>
    <m/>
    <s v="927edd68-8aa4-4b72-bb32-b21efb2c9909"/>
    <d v="2021-06-24T15:15:33"/>
    <s v="ccber_user"/>
    <d v="2021-06-24T15:15:33"/>
    <s v="ccber_user"/>
    <n v="-119.880752813382"/>
    <n v="34.420560195173003"/>
  </r>
  <r>
    <n v="84"/>
    <d v="2021-06-24T07:06:34"/>
    <x v="40"/>
    <n v="2"/>
    <x v="0"/>
    <s v="Fence"/>
    <m/>
    <m/>
    <m/>
    <m/>
    <x v="0"/>
    <m/>
    <m/>
    <m/>
    <m/>
    <m/>
    <m/>
    <m/>
    <m/>
    <m/>
    <m/>
    <m/>
    <m/>
    <m/>
    <m/>
    <m/>
    <s v="03bd09cd-5e96-48f4-b849-f8be2566eb90"/>
    <d v="2021-06-24T14:06:34"/>
    <s v="ccber_user"/>
    <d v="2021-06-24T14:06:34"/>
    <s v="ccber_user"/>
    <n v="-119.872879036798"/>
    <n v="34.420340105298102"/>
  </r>
  <r>
    <n v="153"/>
    <d v="2021-06-24T09:06:09"/>
    <x v="40"/>
    <n v="2"/>
    <x v="0"/>
    <s v="Bare ground"/>
    <m/>
    <m/>
    <m/>
    <m/>
    <x v="0"/>
    <m/>
    <m/>
    <m/>
    <m/>
    <m/>
    <m/>
    <m/>
    <m/>
    <m/>
    <m/>
    <m/>
    <m/>
    <m/>
    <m/>
    <m/>
    <s v="09147ee7-3d3e-462e-870d-ac99e7f590d3"/>
    <d v="2021-06-24T16:06:09"/>
    <s v="ccber_user"/>
    <d v="2021-06-24T16:06:09"/>
    <s v="ccber_user"/>
    <n v="-119.877873970713"/>
    <n v="34.4209771931475"/>
  </r>
  <r>
    <n v="100"/>
    <d v="2021-06-24T07:35:05"/>
    <x v="41"/>
    <n v="1"/>
    <x v="0"/>
    <s v="Water - Floating"/>
    <m/>
    <m/>
    <m/>
    <m/>
    <x v="0"/>
    <m/>
    <m/>
    <m/>
    <m/>
    <m/>
    <m/>
    <m/>
    <m/>
    <m/>
    <m/>
    <m/>
    <m/>
    <m/>
    <m/>
    <m/>
    <s v="e39fe72a-11a0-4ef7-b83e-74957d159a80"/>
    <d v="2021-06-24T14:35:05"/>
    <s v="ccber_user"/>
    <d v="2021-06-24T14:35:05"/>
    <s v="ccber_user"/>
    <n v="-119.87338535424099"/>
    <n v="34.421738408850103"/>
  </r>
  <r>
    <n v="63"/>
    <d v="2021-06-24T08:41:29"/>
    <x v="42"/>
    <n v="1"/>
    <x v="0"/>
    <s v="Vegetation - Tree"/>
    <m/>
    <m/>
    <m/>
    <m/>
    <x v="1"/>
    <m/>
    <m/>
    <m/>
    <m/>
    <m/>
    <m/>
    <m/>
    <m/>
    <m/>
    <m/>
    <m/>
    <m/>
    <m/>
    <m/>
    <m/>
    <s v="75ee2e56-95a8-421c-850b-810ba3dddf3b"/>
    <d v="2021-06-24T15:41:29"/>
    <s v="ccber_user"/>
    <d v="2021-06-24T15:41:29"/>
    <s v="ccber_user"/>
    <n v="-119.884555126858"/>
    <n v="34.421210041782103"/>
  </r>
  <r>
    <n v="52"/>
    <d v="2021-06-24T08:26:18"/>
    <x v="43"/>
    <n v="1"/>
    <x v="0"/>
    <s v="Vegetation - Tree"/>
    <m/>
    <m/>
    <m/>
    <m/>
    <x v="1"/>
    <m/>
    <m/>
    <m/>
    <m/>
    <m/>
    <m/>
    <m/>
    <m/>
    <m/>
    <m/>
    <m/>
    <m/>
    <m/>
    <m/>
    <m/>
    <s v="516258ec-d001-4b1c-8376-3d9912e778b1"/>
    <d v="2021-06-24T15:26:18"/>
    <s v="ccber_user"/>
    <d v="2021-06-24T15:26:18"/>
    <s v="ccber_user"/>
    <n v="-119.883417915404"/>
    <n v="34.421709949251998"/>
  </r>
  <r>
    <m/>
    <m/>
    <x v="44"/>
    <m/>
    <x v="2"/>
    <m/>
    <m/>
    <m/>
    <m/>
    <m/>
    <x v="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J51" firstHeaderRow="1" firstDataRow="3" firstDataCol="1"/>
  <pivotFields count="33">
    <pivotField showAll="0"/>
    <pivotField showAll="0"/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showAll="0"/>
    <pivotField axis="axisCol" subtotalCaption="True Tota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2">
    <field x="4"/>
    <field x="10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2"/>
    </i>
    <i t="default">
      <x v="2"/>
    </i>
    <i t="grand">
      <x/>
    </i>
  </colItems>
  <dataFields count="1">
    <dataField name="Sum of Count" fld="3" baseField="0" baseItem="0"/>
  </dataFields>
  <formats count="25">
    <format dxfId="24">
      <pivotArea dataOnly="0" outline="0" fieldPosition="0">
        <references count="1">
          <reference field="4" count="0" defaultSubtotal="1"/>
        </references>
      </pivotArea>
    </format>
    <format dxfId="23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22">
      <pivotArea type="topRight" dataOnly="0" labelOnly="1" outline="0" offset="A1" fieldPosition="0"/>
    </format>
    <format dxfId="21">
      <pivotArea dataOnly="0" labelOnly="1" fieldPosition="0">
        <references count="1">
          <reference field="4" count="1" defaultSubtotal="1">
            <x v="0"/>
          </reference>
        </references>
      </pivotArea>
    </format>
    <format dxfId="20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4" count="1" defaultSubtotal="1">
            <x v="0"/>
          </reference>
        </references>
      </pivotArea>
    </format>
    <format dxfId="17">
      <pivotArea outline="0" collapsedLevelsAreSubtotals="1" fieldPosition="0">
        <references count="1">
          <reference field="4" count="2" selected="0" defaultSubtotal="1">
            <x v="1"/>
            <x v="2"/>
          </reference>
        </references>
      </pivotArea>
    </format>
    <format dxfId="16">
      <pivotArea type="topRight" dataOnly="0" labelOnly="1" outline="0" offset="B1:F1" fieldPosition="0"/>
    </format>
    <format dxfId="15">
      <pivotArea dataOnly="0" labelOnly="1" fieldPosition="0">
        <references count="1">
          <reference field="4" count="2">
            <x v="1"/>
            <x v="2"/>
          </reference>
        </references>
      </pivotArea>
    </format>
    <format dxfId="14">
      <pivotArea dataOnly="0" labelOnly="1" fieldPosition="0">
        <references count="1">
          <reference field="4" count="2" defaultSubtotal="1">
            <x v="1"/>
            <x v="2"/>
          </reference>
        </references>
      </pivotArea>
    </format>
    <format dxfId="13">
      <pivotArea dataOnly="0" labelOnly="1" fieldPosition="0">
        <references count="2">
          <reference field="4" count="1" selected="0">
            <x v="1"/>
          </reference>
          <reference field="10" count="2">
            <x v="0"/>
            <x v="1"/>
          </reference>
        </references>
      </pivotArea>
    </format>
    <format dxfId="12">
      <pivotArea dataOnly="0" labelOnly="1" fieldPosition="0">
        <references count="2">
          <reference field="4" count="1" selected="0">
            <x v="2"/>
          </reference>
          <reference field="10" count="1">
            <x v="2"/>
          </reference>
        </references>
      </pivotArea>
    </format>
    <format dxfId="11">
      <pivotArea type="origin" dataOnly="0" labelOnly="1" outline="0" fieldPosition="0"/>
    </format>
    <format dxfId="10">
      <pivotArea field="2" type="button" dataOnly="0" labelOnly="1" outline="0" axis="axisRow" fieldPosition="0"/>
    </format>
    <format dxfId="9">
      <pivotArea field="4" type="button" dataOnly="0" labelOnly="1" outline="0" axis="axisCol" fieldPosition="0"/>
    </format>
    <format dxfId="8">
      <pivotArea field="10" type="button" dataOnly="0" labelOnly="1" outline="0" axis="axisCol" fieldPosition="1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fieldPosition="0">
        <references count="1">
          <reference field="4" count="0" defaultSubtotal="1"/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2">
          <reference field="4" count="1" selected="0">
            <x v="0"/>
          </reference>
          <reference field="10" count="2">
            <x v="0"/>
            <x v="1"/>
          </reference>
        </references>
      </pivotArea>
    </format>
    <format dxfId="2">
      <pivotArea dataOnly="0" labelOnly="1" fieldPosition="0">
        <references count="2">
          <reference field="4" count="1" selected="0">
            <x v="1"/>
          </reference>
          <reference field="10" count="2">
            <x v="0"/>
            <x v="1"/>
          </reference>
        </references>
      </pivotArea>
    </format>
    <format dxfId="1">
      <pivotArea dataOnly="0" labelOnly="1" fieldPosition="0">
        <references count="2">
          <reference field="4" count="1" selected="0">
            <x v="2"/>
          </reference>
          <reference field="10" count="1">
            <x v="2"/>
          </reference>
        </references>
      </pivotArea>
    </format>
    <format dxfId="0">
      <pivotArea type="all" dataOnly="0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M20" sqref="M20"/>
    </sheetView>
  </sheetViews>
  <sheetFormatPr baseColWidth="10" defaultRowHeight="14" x14ac:dyDescent="0"/>
  <cols>
    <col min="1" max="1" width="23.33203125" bestFit="1" customWidth="1"/>
    <col min="2" max="2" width="21.6640625" bestFit="1" customWidth="1"/>
    <col min="3" max="3" width="23.1640625" bestFit="1" customWidth="1"/>
    <col min="4" max="4" width="5.1640625" style="5" customWidth="1"/>
    <col min="5" max="5" width="21.6640625" bestFit="1" customWidth="1"/>
    <col min="6" max="6" width="23.1640625" bestFit="1" customWidth="1"/>
    <col min="7" max="7" width="5" customWidth="1"/>
    <col min="8" max="8" width="8.6640625" customWidth="1"/>
    <col min="9" max="9" width="1.1640625" customWidth="1"/>
    <col min="10" max="10" width="0.1640625" hidden="1" customWidth="1"/>
    <col min="11" max="11" width="5" customWidth="1"/>
    <col min="12" max="12" width="7.83203125" customWidth="1"/>
  </cols>
  <sheetData>
    <row r="1" spans="1:10">
      <c r="D1" s="4"/>
      <c r="E1" s="6"/>
      <c r="F1" s="6"/>
      <c r="G1" s="6"/>
      <c r="H1" s="6"/>
      <c r="I1" s="6"/>
    </row>
    <row r="2" spans="1:10">
      <c r="D2" s="4"/>
      <c r="E2" s="6"/>
      <c r="F2" s="7" t="s">
        <v>265</v>
      </c>
      <c r="G2" s="6"/>
      <c r="H2" s="6"/>
      <c r="I2" s="6"/>
    </row>
    <row r="3" spans="1:10" s="8" customFormat="1">
      <c r="A3" s="9" t="s">
        <v>263</v>
      </c>
      <c r="B3" s="9" t="s">
        <v>259</v>
      </c>
      <c r="C3" s="10"/>
      <c r="D3" s="11"/>
      <c r="E3" s="19"/>
      <c r="F3" s="19"/>
      <c r="G3" s="19"/>
      <c r="H3" s="19"/>
      <c r="I3" s="19"/>
      <c r="J3" s="20"/>
    </row>
    <row r="4" spans="1:10" s="8" customFormat="1" ht="126">
      <c r="A4" s="10"/>
      <c r="B4" s="10" t="s">
        <v>33</v>
      </c>
      <c r="C4" s="10"/>
      <c r="D4" s="13" t="s">
        <v>264</v>
      </c>
      <c r="E4" s="12" t="s">
        <v>126</v>
      </c>
      <c r="F4" s="12"/>
      <c r="G4" s="14" t="s">
        <v>264</v>
      </c>
      <c r="H4" s="12" t="s">
        <v>261</v>
      </c>
      <c r="I4" s="14" t="s">
        <v>264</v>
      </c>
      <c r="J4" s="10" t="s">
        <v>262</v>
      </c>
    </row>
    <row r="5" spans="1:10" s="8" customFormat="1">
      <c r="A5" s="9" t="s">
        <v>260</v>
      </c>
      <c r="B5" s="10" t="s">
        <v>257</v>
      </c>
      <c r="C5" s="10" t="s">
        <v>258</v>
      </c>
      <c r="D5" s="13"/>
      <c r="E5" s="12" t="s">
        <v>257</v>
      </c>
      <c r="F5" s="12" t="s">
        <v>258</v>
      </c>
      <c r="G5" s="14"/>
      <c r="H5" s="12" t="s">
        <v>261</v>
      </c>
      <c r="I5" s="14"/>
      <c r="J5" s="10"/>
    </row>
    <row r="6" spans="1:10">
      <c r="A6" s="15" t="s">
        <v>191</v>
      </c>
      <c r="B6" s="16">
        <v>2</v>
      </c>
      <c r="C6" s="16"/>
      <c r="D6" s="17">
        <v>2</v>
      </c>
      <c r="E6" s="16"/>
      <c r="F6" s="16"/>
      <c r="G6" s="18"/>
      <c r="H6" s="16"/>
      <c r="I6" s="18"/>
      <c r="J6" s="16">
        <v>2</v>
      </c>
    </row>
    <row r="7" spans="1:10">
      <c r="A7" s="15" t="s">
        <v>97</v>
      </c>
      <c r="B7" s="16">
        <v>12</v>
      </c>
      <c r="C7" s="16">
        <v>1</v>
      </c>
      <c r="D7" s="17">
        <v>13</v>
      </c>
      <c r="E7" s="16"/>
      <c r="F7" s="16"/>
      <c r="G7" s="18"/>
      <c r="H7" s="16"/>
      <c r="I7" s="18"/>
      <c r="J7" s="16">
        <v>13</v>
      </c>
    </row>
    <row r="8" spans="1:10">
      <c r="A8" s="15" t="s">
        <v>67</v>
      </c>
      <c r="B8" s="16"/>
      <c r="C8" s="16">
        <v>1</v>
      </c>
      <c r="D8" s="17">
        <v>1</v>
      </c>
      <c r="E8" s="16"/>
      <c r="F8" s="16">
        <v>1</v>
      </c>
      <c r="G8" s="18">
        <v>1</v>
      </c>
      <c r="H8" s="16"/>
      <c r="I8" s="18"/>
      <c r="J8" s="16">
        <v>2</v>
      </c>
    </row>
    <row r="9" spans="1:10">
      <c r="A9" s="15" t="s">
        <v>40</v>
      </c>
      <c r="B9" s="16">
        <v>6</v>
      </c>
      <c r="C9" s="16">
        <v>6</v>
      </c>
      <c r="D9" s="17">
        <v>12</v>
      </c>
      <c r="E9" s="16"/>
      <c r="F9" s="16"/>
      <c r="G9" s="18"/>
      <c r="H9" s="16"/>
      <c r="I9" s="18"/>
      <c r="J9" s="16">
        <v>12</v>
      </c>
    </row>
    <row r="10" spans="1:10">
      <c r="A10" s="15" t="s">
        <v>44</v>
      </c>
      <c r="B10" s="16">
        <v>1</v>
      </c>
      <c r="C10" s="16">
        <v>1</v>
      </c>
      <c r="D10" s="17">
        <v>2</v>
      </c>
      <c r="E10" s="16"/>
      <c r="F10" s="16"/>
      <c r="G10" s="18"/>
      <c r="H10" s="16"/>
      <c r="I10" s="18"/>
      <c r="J10" s="16">
        <v>2</v>
      </c>
    </row>
    <row r="11" spans="1:10">
      <c r="A11" s="15" t="s">
        <v>46</v>
      </c>
      <c r="B11" s="16">
        <v>2</v>
      </c>
      <c r="C11" s="16">
        <v>6</v>
      </c>
      <c r="D11" s="17">
        <v>8</v>
      </c>
      <c r="E11" s="16"/>
      <c r="F11" s="16"/>
      <c r="G11" s="18"/>
      <c r="H11" s="16"/>
      <c r="I11" s="18"/>
      <c r="J11" s="16">
        <v>8</v>
      </c>
    </row>
    <row r="12" spans="1:10">
      <c r="A12" s="15" t="s">
        <v>197</v>
      </c>
      <c r="B12" s="16">
        <v>6</v>
      </c>
      <c r="C12" s="16"/>
      <c r="D12" s="17">
        <v>6</v>
      </c>
      <c r="E12" s="16"/>
      <c r="F12" s="16"/>
      <c r="G12" s="18"/>
      <c r="H12" s="16"/>
      <c r="I12" s="18"/>
      <c r="J12" s="16">
        <v>6</v>
      </c>
    </row>
    <row r="13" spans="1:10">
      <c r="A13" s="15" t="s">
        <v>37</v>
      </c>
      <c r="B13" s="16">
        <v>5</v>
      </c>
      <c r="C13" s="16">
        <v>5</v>
      </c>
      <c r="D13" s="17">
        <v>10</v>
      </c>
      <c r="E13" s="16"/>
      <c r="F13" s="16"/>
      <c r="G13" s="18"/>
      <c r="H13" s="16"/>
      <c r="I13" s="18"/>
      <c r="J13" s="16">
        <v>10</v>
      </c>
    </row>
    <row r="14" spans="1:10">
      <c r="A14" s="15" t="s">
        <v>156</v>
      </c>
      <c r="B14" s="16">
        <v>5</v>
      </c>
      <c r="C14" s="16"/>
      <c r="D14" s="17">
        <v>5</v>
      </c>
      <c r="E14" s="16"/>
      <c r="F14" s="16"/>
      <c r="G14" s="18"/>
      <c r="H14" s="16"/>
      <c r="I14" s="18"/>
      <c r="J14" s="16">
        <v>5</v>
      </c>
    </row>
    <row r="15" spans="1:10">
      <c r="A15" s="15" t="s">
        <v>65</v>
      </c>
      <c r="B15" s="16">
        <v>2</v>
      </c>
      <c r="C15" s="16">
        <v>2</v>
      </c>
      <c r="D15" s="17">
        <v>4</v>
      </c>
      <c r="E15" s="16"/>
      <c r="F15" s="16"/>
      <c r="G15" s="18"/>
      <c r="H15" s="16"/>
      <c r="I15" s="18"/>
      <c r="J15" s="16">
        <v>4</v>
      </c>
    </row>
    <row r="16" spans="1:10">
      <c r="A16" s="15" t="s">
        <v>54</v>
      </c>
      <c r="B16" s="16">
        <v>12</v>
      </c>
      <c r="C16" s="16">
        <v>17</v>
      </c>
      <c r="D16" s="17">
        <v>29</v>
      </c>
      <c r="E16" s="16"/>
      <c r="F16" s="16"/>
      <c r="G16" s="18"/>
      <c r="H16" s="16"/>
      <c r="I16" s="18"/>
      <c r="J16" s="16">
        <v>29</v>
      </c>
    </row>
    <row r="17" spans="1:10">
      <c r="A17" s="15" t="s">
        <v>105</v>
      </c>
      <c r="B17" s="16">
        <v>6</v>
      </c>
      <c r="C17" s="16">
        <v>4</v>
      </c>
      <c r="D17" s="17">
        <v>10</v>
      </c>
      <c r="E17" s="16"/>
      <c r="F17" s="16"/>
      <c r="G17" s="18"/>
      <c r="H17" s="16"/>
      <c r="I17" s="18"/>
      <c r="J17" s="16">
        <v>10</v>
      </c>
    </row>
    <row r="18" spans="1:10">
      <c r="A18" s="15" t="s">
        <v>118</v>
      </c>
      <c r="B18" s="16">
        <v>2</v>
      </c>
      <c r="C18" s="16">
        <v>1</v>
      </c>
      <c r="D18" s="17">
        <v>3</v>
      </c>
      <c r="E18" s="16"/>
      <c r="F18" s="16"/>
      <c r="G18" s="18"/>
      <c r="H18" s="16"/>
      <c r="I18" s="18"/>
      <c r="J18" s="16">
        <v>3</v>
      </c>
    </row>
    <row r="19" spans="1:10">
      <c r="A19" s="15" t="s">
        <v>209</v>
      </c>
      <c r="B19" s="16">
        <v>1</v>
      </c>
      <c r="C19" s="16"/>
      <c r="D19" s="17">
        <v>1</v>
      </c>
      <c r="E19" s="16"/>
      <c r="F19" s="16"/>
      <c r="G19" s="18"/>
      <c r="H19" s="16"/>
      <c r="I19" s="18"/>
      <c r="J19" s="16">
        <v>1</v>
      </c>
    </row>
    <row r="20" spans="1:10">
      <c r="A20" s="15" t="s">
        <v>71</v>
      </c>
      <c r="B20" s="16"/>
      <c r="C20" s="16">
        <v>3</v>
      </c>
      <c r="D20" s="17">
        <v>3</v>
      </c>
      <c r="E20" s="16"/>
      <c r="F20" s="16"/>
      <c r="G20" s="18"/>
      <c r="H20" s="16"/>
      <c r="I20" s="18"/>
      <c r="J20" s="16">
        <v>3</v>
      </c>
    </row>
    <row r="21" spans="1:10">
      <c r="A21" s="15" t="s">
        <v>146</v>
      </c>
      <c r="B21" s="16">
        <v>1</v>
      </c>
      <c r="C21" s="16"/>
      <c r="D21" s="17">
        <v>1</v>
      </c>
      <c r="E21" s="16"/>
      <c r="F21" s="16"/>
      <c r="G21" s="18"/>
      <c r="H21" s="16"/>
      <c r="I21" s="18"/>
      <c r="J21" s="16">
        <v>1</v>
      </c>
    </row>
    <row r="22" spans="1:10">
      <c r="A22" s="15" t="s">
        <v>129</v>
      </c>
      <c r="B22" s="16"/>
      <c r="C22" s="16">
        <v>1</v>
      </c>
      <c r="D22" s="17">
        <v>1</v>
      </c>
      <c r="E22" s="16"/>
      <c r="F22" s="16"/>
      <c r="G22" s="18"/>
      <c r="H22" s="16"/>
      <c r="I22" s="18"/>
      <c r="J22" s="16">
        <v>1</v>
      </c>
    </row>
    <row r="23" spans="1:10">
      <c r="A23" s="15" t="s">
        <v>151</v>
      </c>
      <c r="B23" s="16">
        <v>3</v>
      </c>
      <c r="C23" s="16"/>
      <c r="D23" s="17">
        <v>3</v>
      </c>
      <c r="E23" s="16"/>
      <c r="F23" s="16"/>
      <c r="G23" s="18"/>
      <c r="H23" s="16"/>
      <c r="I23" s="18"/>
      <c r="J23" s="16">
        <v>3</v>
      </c>
    </row>
    <row r="24" spans="1:10">
      <c r="A24" s="15" t="s">
        <v>112</v>
      </c>
      <c r="B24" s="16"/>
      <c r="C24" s="16">
        <v>1</v>
      </c>
      <c r="D24" s="17">
        <v>1</v>
      </c>
      <c r="E24" s="16"/>
      <c r="F24" s="16"/>
      <c r="G24" s="18"/>
      <c r="H24" s="16"/>
      <c r="I24" s="18"/>
      <c r="J24" s="16">
        <v>1</v>
      </c>
    </row>
    <row r="25" spans="1:10">
      <c r="A25" s="15" t="s">
        <v>57</v>
      </c>
      <c r="B25" s="16">
        <v>40</v>
      </c>
      <c r="C25" s="16">
        <v>41</v>
      </c>
      <c r="D25" s="17">
        <v>81</v>
      </c>
      <c r="E25" s="16"/>
      <c r="F25" s="16"/>
      <c r="G25" s="18"/>
      <c r="H25" s="16"/>
      <c r="I25" s="18"/>
      <c r="J25" s="16">
        <v>81</v>
      </c>
    </row>
    <row r="26" spans="1:10">
      <c r="A26" s="15" t="s">
        <v>222</v>
      </c>
      <c r="B26" s="16">
        <v>8</v>
      </c>
      <c r="C26" s="16"/>
      <c r="D26" s="17">
        <v>8</v>
      </c>
      <c r="E26" s="16"/>
      <c r="F26" s="16"/>
      <c r="G26" s="18"/>
      <c r="H26" s="16"/>
      <c r="I26" s="18"/>
      <c r="J26" s="16">
        <v>8</v>
      </c>
    </row>
    <row r="27" spans="1:10">
      <c r="A27" s="15" t="s">
        <v>135</v>
      </c>
      <c r="B27" s="16"/>
      <c r="C27" s="16">
        <v>1</v>
      </c>
      <c r="D27" s="17">
        <v>1</v>
      </c>
      <c r="E27" s="16"/>
      <c r="F27" s="16"/>
      <c r="G27" s="18"/>
      <c r="H27" s="16"/>
      <c r="I27" s="18"/>
      <c r="J27" s="16">
        <v>1</v>
      </c>
    </row>
    <row r="28" spans="1:10">
      <c r="A28" s="15" t="s">
        <v>245</v>
      </c>
      <c r="B28" s="16">
        <v>1</v>
      </c>
      <c r="C28" s="16"/>
      <c r="D28" s="17">
        <v>1</v>
      </c>
      <c r="E28" s="16"/>
      <c r="F28" s="16"/>
      <c r="G28" s="18"/>
      <c r="H28" s="16"/>
      <c r="I28" s="18"/>
      <c r="J28" s="16">
        <v>1</v>
      </c>
    </row>
    <row r="29" spans="1:10">
      <c r="A29" s="15" t="s">
        <v>52</v>
      </c>
      <c r="B29" s="16"/>
      <c r="C29" s="16">
        <v>1</v>
      </c>
      <c r="D29" s="17">
        <v>1</v>
      </c>
      <c r="E29" s="16"/>
      <c r="F29" s="16"/>
      <c r="G29" s="18"/>
      <c r="H29" s="16"/>
      <c r="I29" s="18"/>
      <c r="J29" s="16">
        <v>1</v>
      </c>
    </row>
    <row r="30" spans="1:10">
      <c r="A30" s="15" t="s">
        <v>92</v>
      </c>
      <c r="B30" s="16">
        <v>1</v>
      </c>
      <c r="C30" s="16">
        <v>3</v>
      </c>
      <c r="D30" s="17">
        <v>4</v>
      </c>
      <c r="E30" s="16"/>
      <c r="F30" s="16"/>
      <c r="G30" s="18"/>
      <c r="H30" s="16"/>
      <c r="I30" s="18"/>
      <c r="J30" s="16">
        <v>4</v>
      </c>
    </row>
    <row r="31" spans="1:10">
      <c r="A31" s="15" t="s">
        <v>153</v>
      </c>
      <c r="B31" s="16">
        <v>22</v>
      </c>
      <c r="C31" s="16"/>
      <c r="D31" s="17">
        <v>22</v>
      </c>
      <c r="E31" s="16"/>
      <c r="F31" s="16"/>
      <c r="G31" s="18"/>
      <c r="H31" s="16"/>
      <c r="I31" s="18"/>
      <c r="J31" s="16">
        <v>22</v>
      </c>
    </row>
    <row r="32" spans="1:10">
      <c r="A32" s="15" t="s">
        <v>69</v>
      </c>
      <c r="B32" s="16">
        <v>1</v>
      </c>
      <c r="C32" s="16">
        <v>5</v>
      </c>
      <c r="D32" s="17">
        <v>6</v>
      </c>
      <c r="E32" s="16"/>
      <c r="F32" s="16"/>
      <c r="G32" s="18"/>
      <c r="H32" s="16"/>
      <c r="I32" s="18"/>
      <c r="J32" s="16">
        <v>6</v>
      </c>
    </row>
    <row r="33" spans="1:10">
      <c r="A33" s="15" t="s">
        <v>226</v>
      </c>
      <c r="B33" s="16">
        <v>2</v>
      </c>
      <c r="C33" s="16"/>
      <c r="D33" s="17">
        <v>2</v>
      </c>
      <c r="E33" s="16"/>
      <c r="F33" s="16"/>
      <c r="G33" s="18"/>
      <c r="H33" s="16"/>
      <c r="I33" s="18"/>
      <c r="J33" s="16">
        <v>2</v>
      </c>
    </row>
    <row r="34" spans="1:10">
      <c r="A34" s="15" t="s">
        <v>141</v>
      </c>
      <c r="B34" s="16"/>
      <c r="C34" s="16">
        <v>1</v>
      </c>
      <c r="D34" s="17">
        <v>1</v>
      </c>
      <c r="E34" s="16"/>
      <c r="F34" s="16"/>
      <c r="G34" s="18"/>
      <c r="H34" s="16"/>
      <c r="I34" s="18"/>
      <c r="J34" s="16">
        <v>1</v>
      </c>
    </row>
    <row r="35" spans="1:10">
      <c r="A35" s="15" t="s">
        <v>202</v>
      </c>
      <c r="B35" s="16">
        <v>1</v>
      </c>
      <c r="C35" s="16"/>
      <c r="D35" s="17">
        <v>1</v>
      </c>
      <c r="E35" s="16"/>
      <c r="F35" s="16"/>
      <c r="G35" s="18"/>
      <c r="H35" s="16"/>
      <c r="I35" s="18"/>
      <c r="J35" s="16">
        <v>1</v>
      </c>
    </row>
    <row r="36" spans="1:10">
      <c r="A36" s="15" t="s">
        <v>175</v>
      </c>
      <c r="B36" s="16">
        <v>2</v>
      </c>
      <c r="C36" s="16"/>
      <c r="D36" s="17">
        <v>2</v>
      </c>
      <c r="E36" s="16">
        <v>1</v>
      </c>
      <c r="F36" s="16"/>
      <c r="G36" s="18">
        <v>1</v>
      </c>
      <c r="H36" s="16"/>
      <c r="I36" s="18"/>
      <c r="J36" s="16">
        <v>3</v>
      </c>
    </row>
    <row r="37" spans="1:10">
      <c r="A37" s="15" t="s">
        <v>82</v>
      </c>
      <c r="B37" s="16"/>
      <c r="C37" s="16">
        <v>1</v>
      </c>
      <c r="D37" s="17">
        <v>1</v>
      </c>
      <c r="E37" s="16">
        <v>1</v>
      </c>
      <c r="F37" s="16"/>
      <c r="G37" s="18">
        <v>1</v>
      </c>
      <c r="H37" s="16"/>
      <c r="I37" s="18"/>
      <c r="J37" s="16">
        <v>2</v>
      </c>
    </row>
    <row r="38" spans="1:10">
      <c r="A38" s="15" t="s">
        <v>76</v>
      </c>
      <c r="B38" s="16">
        <v>3</v>
      </c>
      <c r="C38" s="16">
        <v>2</v>
      </c>
      <c r="D38" s="17">
        <v>5</v>
      </c>
      <c r="E38" s="16"/>
      <c r="F38" s="16"/>
      <c r="G38" s="18"/>
      <c r="H38" s="16"/>
      <c r="I38" s="18"/>
      <c r="J38" s="16">
        <v>5</v>
      </c>
    </row>
    <row r="39" spans="1:10">
      <c r="A39" s="15" t="s">
        <v>32</v>
      </c>
      <c r="B39" s="16"/>
      <c r="C39" s="16">
        <v>1</v>
      </c>
      <c r="D39" s="17">
        <v>1</v>
      </c>
      <c r="E39" s="16"/>
      <c r="F39" s="16"/>
      <c r="G39" s="18"/>
      <c r="H39" s="16"/>
      <c r="I39" s="18"/>
      <c r="J39" s="16">
        <v>1</v>
      </c>
    </row>
    <row r="40" spans="1:10">
      <c r="A40" s="15" t="s">
        <v>48</v>
      </c>
      <c r="B40" s="16">
        <v>2</v>
      </c>
      <c r="C40" s="16">
        <v>4</v>
      </c>
      <c r="D40" s="17">
        <v>6</v>
      </c>
      <c r="E40" s="16"/>
      <c r="F40" s="16"/>
      <c r="G40" s="18"/>
      <c r="H40" s="16"/>
      <c r="I40" s="18"/>
      <c r="J40" s="16">
        <v>6</v>
      </c>
    </row>
    <row r="41" spans="1:10">
      <c r="A41" s="15" t="s">
        <v>194</v>
      </c>
      <c r="B41" s="16">
        <v>5</v>
      </c>
      <c r="C41" s="16"/>
      <c r="D41" s="17">
        <v>5</v>
      </c>
      <c r="E41" s="16"/>
      <c r="F41" s="16"/>
      <c r="G41" s="18"/>
      <c r="H41" s="16"/>
      <c r="I41" s="18"/>
      <c r="J41" s="16">
        <v>5</v>
      </c>
    </row>
    <row r="42" spans="1:10">
      <c r="A42" s="15" t="s">
        <v>162</v>
      </c>
      <c r="B42" s="16">
        <v>1</v>
      </c>
      <c r="C42" s="16"/>
      <c r="D42" s="17">
        <v>1</v>
      </c>
      <c r="E42" s="16"/>
      <c r="F42" s="16"/>
      <c r="G42" s="18"/>
      <c r="H42" s="16"/>
      <c r="I42" s="18"/>
      <c r="J42" s="16">
        <v>1</v>
      </c>
    </row>
    <row r="43" spans="1:10">
      <c r="A43" s="15" t="s">
        <v>60</v>
      </c>
      <c r="B43" s="16">
        <v>12</v>
      </c>
      <c r="C43" s="16">
        <v>6</v>
      </c>
      <c r="D43" s="17">
        <v>18</v>
      </c>
      <c r="E43" s="16"/>
      <c r="F43" s="16"/>
      <c r="G43" s="18"/>
      <c r="H43" s="16"/>
      <c r="I43" s="18"/>
      <c r="J43" s="16">
        <v>18</v>
      </c>
    </row>
    <row r="44" spans="1:10">
      <c r="A44" s="15" t="s">
        <v>63</v>
      </c>
      <c r="B44" s="16"/>
      <c r="C44" s="16">
        <v>1</v>
      </c>
      <c r="D44" s="17">
        <v>1</v>
      </c>
      <c r="E44" s="16"/>
      <c r="F44" s="16"/>
      <c r="G44" s="18"/>
      <c r="H44" s="16"/>
      <c r="I44" s="18"/>
      <c r="J44" s="16">
        <v>1</v>
      </c>
    </row>
    <row r="45" spans="1:10">
      <c r="A45" s="15" t="s">
        <v>90</v>
      </c>
      <c r="B45" s="16"/>
      <c r="C45" s="16">
        <v>2</v>
      </c>
      <c r="D45" s="17">
        <v>2</v>
      </c>
      <c r="E45" s="16"/>
      <c r="F45" s="16"/>
      <c r="G45" s="18"/>
      <c r="H45" s="16"/>
      <c r="I45" s="18"/>
      <c r="J45" s="16">
        <v>2</v>
      </c>
    </row>
    <row r="46" spans="1:10">
      <c r="A46" s="15" t="s">
        <v>50</v>
      </c>
      <c r="B46" s="16">
        <v>4</v>
      </c>
      <c r="C46" s="16">
        <v>9</v>
      </c>
      <c r="D46" s="17">
        <v>13</v>
      </c>
      <c r="E46" s="16"/>
      <c r="F46" s="16"/>
      <c r="G46" s="18"/>
      <c r="H46" s="16"/>
      <c r="I46" s="18"/>
      <c r="J46" s="16">
        <v>13</v>
      </c>
    </row>
    <row r="47" spans="1:10">
      <c r="A47" s="15" t="s">
        <v>189</v>
      </c>
      <c r="B47" s="16">
        <v>1</v>
      </c>
      <c r="C47" s="16"/>
      <c r="D47" s="17">
        <v>1</v>
      </c>
      <c r="E47" s="16"/>
      <c r="F47" s="16"/>
      <c r="G47" s="18"/>
      <c r="H47" s="16"/>
      <c r="I47" s="18"/>
      <c r="J47" s="16">
        <v>1</v>
      </c>
    </row>
    <row r="48" spans="1:10">
      <c r="A48" s="15" t="s">
        <v>131</v>
      </c>
      <c r="B48" s="16"/>
      <c r="C48" s="16">
        <v>1</v>
      </c>
      <c r="D48" s="17">
        <v>1</v>
      </c>
      <c r="E48" s="16"/>
      <c r="F48" s="16"/>
      <c r="G48" s="18"/>
      <c r="H48" s="16"/>
      <c r="I48" s="18"/>
      <c r="J48" s="16">
        <v>1</v>
      </c>
    </row>
    <row r="49" spans="1:10">
      <c r="A49" s="15" t="s">
        <v>116</v>
      </c>
      <c r="B49" s="16"/>
      <c r="C49" s="16">
        <v>1</v>
      </c>
      <c r="D49" s="17">
        <v>1</v>
      </c>
      <c r="E49" s="16"/>
      <c r="F49" s="16"/>
      <c r="G49" s="18"/>
      <c r="H49" s="16"/>
      <c r="I49" s="18"/>
      <c r="J49" s="16">
        <v>1</v>
      </c>
    </row>
    <row r="50" spans="1:10">
      <c r="A50" s="15" t="s">
        <v>261</v>
      </c>
      <c r="B50" s="16"/>
      <c r="C50" s="16"/>
      <c r="D50" s="17"/>
      <c r="E50" s="16"/>
      <c r="F50" s="16"/>
      <c r="G50" s="18"/>
      <c r="H50" s="16"/>
      <c r="I50" s="18"/>
      <c r="J50" s="16"/>
    </row>
    <row r="51" spans="1:10">
      <c r="A51" s="15" t="s">
        <v>262</v>
      </c>
      <c r="B51" s="16">
        <v>172</v>
      </c>
      <c r="C51" s="16">
        <v>129</v>
      </c>
      <c r="D51" s="17">
        <v>301</v>
      </c>
      <c r="E51" s="16">
        <v>2</v>
      </c>
      <c r="F51" s="16">
        <v>1</v>
      </c>
      <c r="G51" s="18">
        <v>3</v>
      </c>
      <c r="H51" s="16"/>
      <c r="I51" s="18"/>
      <c r="J51" s="16">
        <v>304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4"/>
  <sheetViews>
    <sheetView workbookViewId="0">
      <pane ySplit="1" topLeftCell="A12" activePane="bottomLeft" state="frozen"/>
      <selection pane="bottomLeft" activeCell="I51" sqref="I51"/>
    </sheetView>
  </sheetViews>
  <sheetFormatPr baseColWidth="10" defaultColWidth="8.83203125" defaultRowHeight="14" x14ac:dyDescent="0"/>
  <cols>
    <col min="2" max="2" width="10" bestFit="1" customWidth="1"/>
    <col min="4" max="4" width="10.6640625" customWidth="1"/>
    <col min="5" max="5" width="13.83203125" customWidth="1"/>
    <col min="11" max="11" width="20.33203125" customWidth="1"/>
    <col min="28" max="28" width="14" bestFit="1" customWidth="1"/>
  </cols>
  <sheetData>
    <row r="1" spans="1:33">
      <c r="A1" t="s">
        <v>0</v>
      </c>
      <c r="B1" t="s">
        <v>256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>
        <v>101</v>
      </c>
      <c r="B2" s="3">
        <f>AB2-(7/24)</f>
        <v>44371.317164351836</v>
      </c>
      <c r="C2" t="s">
        <v>191</v>
      </c>
      <c r="D2">
        <v>1</v>
      </c>
      <c r="E2" t="s">
        <v>33</v>
      </c>
      <c r="F2" t="s">
        <v>38</v>
      </c>
      <c r="K2" t="s">
        <v>257</v>
      </c>
      <c r="AA2" t="s">
        <v>192</v>
      </c>
      <c r="AB2" s="2">
        <v>44371.6088310185</v>
      </c>
      <c r="AC2" t="s">
        <v>36</v>
      </c>
      <c r="AD2" s="1">
        <v>44371.6088310185</v>
      </c>
      <c r="AE2" t="s">
        <v>36</v>
      </c>
      <c r="AF2">
        <v>-119.87243464561701</v>
      </c>
      <c r="AG2">
        <v>34.422170774060099</v>
      </c>
    </row>
    <row r="3" spans="1:33">
      <c r="A3">
        <v>135</v>
      </c>
      <c r="B3" s="3">
        <f>AB3-(7/24)</f>
        <v>44371.352337962933</v>
      </c>
      <c r="C3" t="s">
        <v>191</v>
      </c>
      <c r="D3">
        <v>1</v>
      </c>
      <c r="E3" t="s">
        <v>33</v>
      </c>
      <c r="F3" t="s">
        <v>55</v>
      </c>
      <c r="K3" t="s">
        <v>257</v>
      </c>
      <c r="AA3" t="s">
        <v>235</v>
      </c>
      <c r="AB3" s="2">
        <v>44371.644004629597</v>
      </c>
      <c r="AC3" t="s">
        <v>36</v>
      </c>
      <c r="AD3" s="1">
        <v>44371.644004629597</v>
      </c>
      <c r="AE3" t="s">
        <v>36</v>
      </c>
      <c r="AF3">
        <v>-119.87871395748699</v>
      </c>
      <c r="AG3">
        <v>34.421350402010802</v>
      </c>
    </row>
    <row r="4" spans="1:33">
      <c r="A4">
        <v>37</v>
      </c>
      <c r="B4" s="3">
        <f>AB4-(7/24)</f>
        <v>44371.340891203734</v>
      </c>
      <c r="C4" t="s">
        <v>97</v>
      </c>
      <c r="D4">
        <v>1</v>
      </c>
      <c r="E4" t="s">
        <v>33</v>
      </c>
      <c r="F4" t="s">
        <v>41</v>
      </c>
      <c r="K4" t="s">
        <v>258</v>
      </c>
      <c r="AA4" t="s">
        <v>98</v>
      </c>
      <c r="AB4" s="2">
        <v>44371.632557870398</v>
      </c>
      <c r="AC4" t="s">
        <v>36</v>
      </c>
      <c r="AD4" s="1">
        <v>44371.632557870398</v>
      </c>
      <c r="AE4" t="s">
        <v>36</v>
      </c>
      <c r="AF4">
        <v>-119.880638315913</v>
      </c>
      <c r="AG4">
        <v>34.4219942780311</v>
      </c>
    </row>
    <row r="5" spans="1:33">
      <c r="A5">
        <v>78</v>
      </c>
      <c r="B5" s="3">
        <f>AB5-(7/24)</f>
        <v>44371.288842592636</v>
      </c>
      <c r="C5" t="s">
        <v>97</v>
      </c>
      <c r="D5">
        <v>3</v>
      </c>
      <c r="E5" t="s">
        <v>33</v>
      </c>
      <c r="F5" t="s">
        <v>55</v>
      </c>
      <c r="K5" t="s">
        <v>257</v>
      </c>
      <c r="AA5" t="s">
        <v>161</v>
      </c>
      <c r="AB5" s="2">
        <v>44371.5805092593</v>
      </c>
      <c r="AC5" t="s">
        <v>36</v>
      </c>
      <c r="AD5" s="1">
        <v>44371.5805092593</v>
      </c>
      <c r="AE5" t="s">
        <v>36</v>
      </c>
      <c r="AF5">
        <v>-119.872268961244</v>
      </c>
      <c r="AG5">
        <v>34.420599989951199</v>
      </c>
    </row>
    <row r="6" spans="1:33">
      <c r="A6">
        <v>90</v>
      </c>
      <c r="B6" s="3">
        <f>AB6-(7/24)</f>
        <v>44371.308159722234</v>
      </c>
      <c r="C6" t="s">
        <v>97</v>
      </c>
      <c r="D6">
        <v>2</v>
      </c>
      <c r="E6" t="s">
        <v>33</v>
      </c>
      <c r="F6" t="s">
        <v>55</v>
      </c>
      <c r="K6" t="s">
        <v>257</v>
      </c>
      <c r="AA6" t="s">
        <v>178</v>
      </c>
      <c r="AB6" s="2">
        <v>44371.599826388898</v>
      </c>
      <c r="AC6" t="s">
        <v>36</v>
      </c>
      <c r="AD6" s="1">
        <v>44371.599826388898</v>
      </c>
      <c r="AE6" t="s">
        <v>36</v>
      </c>
      <c r="AF6">
        <v>-119.872816488003</v>
      </c>
      <c r="AG6">
        <v>34.421487728261098</v>
      </c>
    </row>
    <row r="7" spans="1:33">
      <c r="A7">
        <v>96</v>
      </c>
      <c r="B7" s="3">
        <f>AB7-(7/24)</f>
        <v>44371.312337962932</v>
      </c>
      <c r="C7" t="s">
        <v>97</v>
      </c>
      <c r="D7">
        <v>1</v>
      </c>
      <c r="E7" t="s">
        <v>33</v>
      </c>
      <c r="F7" t="s">
        <v>55</v>
      </c>
      <c r="I7" t="s">
        <v>184</v>
      </c>
      <c r="K7" t="s">
        <v>257</v>
      </c>
      <c r="AA7" t="s">
        <v>185</v>
      </c>
      <c r="AB7" s="2">
        <v>44371.604004629597</v>
      </c>
      <c r="AC7" t="s">
        <v>36</v>
      </c>
      <c r="AD7" s="1">
        <v>44371.604004629597</v>
      </c>
      <c r="AE7" t="s">
        <v>36</v>
      </c>
      <c r="AF7">
        <v>-119.87175716048399</v>
      </c>
      <c r="AG7">
        <v>34.422048884311003</v>
      </c>
    </row>
    <row r="8" spans="1:33">
      <c r="A8">
        <v>110</v>
      </c>
      <c r="B8" s="3">
        <f>AB8-(7/24)</f>
        <v>44371.331898148135</v>
      </c>
      <c r="C8" t="s">
        <v>97</v>
      </c>
      <c r="D8">
        <v>4</v>
      </c>
      <c r="E8" t="s">
        <v>33</v>
      </c>
      <c r="F8" t="s">
        <v>198</v>
      </c>
      <c r="K8" t="s">
        <v>257</v>
      </c>
      <c r="AA8" t="s">
        <v>205</v>
      </c>
      <c r="AB8" s="2">
        <v>44371.623564814799</v>
      </c>
      <c r="AC8" t="s">
        <v>36</v>
      </c>
      <c r="AD8" s="1">
        <v>44371.623564814799</v>
      </c>
      <c r="AE8" t="s">
        <v>36</v>
      </c>
      <c r="AF8">
        <v>-119.87397909752499</v>
      </c>
      <c r="AG8">
        <v>34.421566177225301</v>
      </c>
    </row>
    <row r="9" spans="1:33">
      <c r="A9">
        <v>147</v>
      </c>
      <c r="B9" s="3">
        <f>AB9-(7/24)</f>
        <v>44371.367349537039</v>
      </c>
      <c r="C9" t="s">
        <v>97</v>
      </c>
      <c r="D9">
        <v>2</v>
      </c>
      <c r="E9" t="s">
        <v>33</v>
      </c>
      <c r="F9" t="s">
        <v>55</v>
      </c>
      <c r="K9" t="s">
        <v>257</v>
      </c>
      <c r="AA9" t="s">
        <v>249</v>
      </c>
      <c r="AB9" s="2">
        <v>44371.659016203703</v>
      </c>
      <c r="AC9" t="s">
        <v>36</v>
      </c>
      <c r="AD9" s="1">
        <v>44371.659016203703</v>
      </c>
      <c r="AE9" t="s">
        <v>36</v>
      </c>
      <c r="AF9">
        <v>-119.88079263749501</v>
      </c>
      <c r="AG9">
        <v>34.422063342286698</v>
      </c>
    </row>
    <row r="10" spans="1:33">
      <c r="A10">
        <v>17</v>
      </c>
      <c r="B10" s="3">
        <f>AB10-(7/24)</f>
        <v>44371.308576388932</v>
      </c>
      <c r="C10" t="s">
        <v>67</v>
      </c>
      <c r="D10">
        <v>1</v>
      </c>
      <c r="E10" t="s">
        <v>33</v>
      </c>
      <c r="F10" t="s">
        <v>41</v>
      </c>
      <c r="K10" t="s">
        <v>258</v>
      </c>
      <c r="AA10" t="s">
        <v>68</v>
      </c>
      <c r="AB10" s="2">
        <v>44371.600243055596</v>
      </c>
      <c r="AC10" t="s">
        <v>36</v>
      </c>
      <c r="AD10" s="1">
        <v>44371.600243055596</v>
      </c>
      <c r="AE10" t="s">
        <v>36</v>
      </c>
      <c r="AF10">
        <v>-119.881050242878</v>
      </c>
      <c r="AG10">
        <v>34.418493486891698</v>
      </c>
    </row>
    <row r="11" spans="1:33">
      <c r="A11">
        <v>60</v>
      </c>
      <c r="B11" s="3">
        <f>AB11-(7/24)</f>
        <v>44371.356932870338</v>
      </c>
      <c r="C11" t="s">
        <v>67</v>
      </c>
      <c r="D11">
        <v>1</v>
      </c>
      <c r="E11" t="s">
        <v>126</v>
      </c>
      <c r="F11" t="s">
        <v>78</v>
      </c>
      <c r="K11" t="s">
        <v>258</v>
      </c>
      <c r="AA11" t="s">
        <v>127</v>
      </c>
      <c r="AB11" s="2">
        <v>44371.648599537002</v>
      </c>
      <c r="AC11" t="s">
        <v>36</v>
      </c>
      <c r="AD11" s="1">
        <v>44371.648599537002</v>
      </c>
      <c r="AE11" t="s">
        <v>36</v>
      </c>
      <c r="AF11">
        <v>-119.881201204761</v>
      </c>
      <c r="AG11">
        <v>34.420153661476803</v>
      </c>
    </row>
    <row r="12" spans="1:33">
      <c r="A12">
        <v>3</v>
      </c>
      <c r="B12" s="3">
        <f>AB12-(7/24)</f>
        <v>44371.287800925937</v>
      </c>
      <c r="C12" t="s">
        <v>40</v>
      </c>
      <c r="D12">
        <v>3</v>
      </c>
      <c r="E12" t="s">
        <v>33</v>
      </c>
      <c r="F12" t="s">
        <v>41</v>
      </c>
      <c r="K12" t="s">
        <v>258</v>
      </c>
      <c r="AA12" t="s">
        <v>42</v>
      </c>
      <c r="AB12" s="2">
        <v>44371.579467592601</v>
      </c>
      <c r="AC12" t="s">
        <v>36</v>
      </c>
      <c r="AD12" s="1">
        <v>44371.582824074103</v>
      </c>
      <c r="AE12" t="s">
        <v>36</v>
      </c>
      <c r="AF12">
        <v>-119.876390231443</v>
      </c>
      <c r="AG12">
        <v>34.417749606786799</v>
      </c>
    </row>
    <row r="13" spans="1:33">
      <c r="A13">
        <v>21</v>
      </c>
      <c r="B13" s="3">
        <f>AB13-(7/24)</f>
        <v>44371.315462962935</v>
      </c>
      <c r="C13" t="s">
        <v>40</v>
      </c>
      <c r="D13">
        <v>1</v>
      </c>
      <c r="E13" t="s">
        <v>33</v>
      </c>
      <c r="F13" t="s">
        <v>34</v>
      </c>
      <c r="K13" t="s">
        <v>258</v>
      </c>
      <c r="AA13" t="s">
        <v>75</v>
      </c>
      <c r="AB13" s="2">
        <v>44371.6071296296</v>
      </c>
      <c r="AC13" t="s">
        <v>36</v>
      </c>
      <c r="AD13" s="1">
        <v>44371.6071296296</v>
      </c>
      <c r="AE13" t="s">
        <v>36</v>
      </c>
      <c r="AF13">
        <v>-119.880797933064</v>
      </c>
      <c r="AG13">
        <v>34.419218700207999</v>
      </c>
    </row>
    <row r="14" spans="1:33">
      <c r="A14">
        <v>27</v>
      </c>
      <c r="B14" s="3">
        <f>AB14-(7/24)</f>
        <v>44371.330000000038</v>
      </c>
      <c r="C14" t="s">
        <v>40</v>
      </c>
      <c r="D14">
        <v>1</v>
      </c>
      <c r="E14" t="s">
        <v>33</v>
      </c>
      <c r="F14" t="s">
        <v>41</v>
      </c>
      <c r="K14" t="s">
        <v>258</v>
      </c>
      <c r="AA14" t="s">
        <v>85</v>
      </c>
      <c r="AB14" s="2">
        <v>44371.621666666702</v>
      </c>
      <c r="AC14" t="s">
        <v>36</v>
      </c>
      <c r="AD14" s="1">
        <v>44371.623275462996</v>
      </c>
      <c r="AE14" t="s">
        <v>36</v>
      </c>
      <c r="AF14">
        <v>-119.87778337471801</v>
      </c>
      <c r="AG14">
        <v>34.419485805329799</v>
      </c>
    </row>
    <row r="15" spans="1:33">
      <c r="A15">
        <v>35</v>
      </c>
      <c r="B15" s="3">
        <f>AB15-(7/24)</f>
        <v>44371.339178240734</v>
      </c>
      <c r="C15" t="s">
        <v>40</v>
      </c>
      <c r="D15">
        <v>1</v>
      </c>
      <c r="E15" t="s">
        <v>33</v>
      </c>
      <c r="F15" t="s">
        <v>34</v>
      </c>
      <c r="K15" t="s">
        <v>258</v>
      </c>
      <c r="AA15" t="s">
        <v>95</v>
      </c>
      <c r="AB15" s="2">
        <v>44371.630844907399</v>
      </c>
      <c r="AC15" t="s">
        <v>36</v>
      </c>
      <c r="AD15" s="1">
        <v>44371.631342592598</v>
      </c>
      <c r="AE15" t="s">
        <v>36</v>
      </c>
      <c r="AF15">
        <v>-119.879490898699</v>
      </c>
      <c r="AG15">
        <v>34.420597730552103</v>
      </c>
    </row>
    <row r="16" spans="1:33">
      <c r="A16">
        <v>91</v>
      </c>
      <c r="B16" s="3">
        <f>AB16-(7/24)</f>
        <v>44371.310011574038</v>
      </c>
      <c r="C16" t="s">
        <v>40</v>
      </c>
      <c r="D16">
        <v>2</v>
      </c>
      <c r="E16" t="s">
        <v>33</v>
      </c>
      <c r="F16" t="s">
        <v>41</v>
      </c>
      <c r="K16" t="s">
        <v>257</v>
      </c>
      <c r="AA16" t="s">
        <v>179</v>
      </c>
      <c r="AB16" s="2">
        <v>44371.601678240702</v>
      </c>
      <c r="AC16" t="s">
        <v>36</v>
      </c>
      <c r="AD16" s="1">
        <v>44371.601678240702</v>
      </c>
      <c r="AE16" t="s">
        <v>36</v>
      </c>
      <c r="AF16">
        <v>-119.871504846178</v>
      </c>
      <c r="AG16">
        <v>34.421922394145703</v>
      </c>
    </row>
    <row r="17" spans="1:33">
      <c r="A17">
        <v>99</v>
      </c>
      <c r="B17" s="3">
        <f>AB17-(7/24)</f>
        <v>44371.315046296339</v>
      </c>
      <c r="C17" t="s">
        <v>40</v>
      </c>
      <c r="D17">
        <v>1</v>
      </c>
      <c r="E17" t="s">
        <v>33</v>
      </c>
      <c r="F17" t="s">
        <v>41</v>
      </c>
      <c r="K17" t="s">
        <v>257</v>
      </c>
      <c r="AA17" t="s">
        <v>188</v>
      </c>
      <c r="AB17" s="2">
        <v>44371.606712963003</v>
      </c>
      <c r="AC17" t="s">
        <v>36</v>
      </c>
      <c r="AD17" s="1">
        <v>44371.606712963003</v>
      </c>
      <c r="AE17" t="s">
        <v>36</v>
      </c>
      <c r="AF17">
        <v>-119.872406765503</v>
      </c>
      <c r="AG17">
        <v>34.422242067884</v>
      </c>
    </row>
    <row r="18" spans="1:33">
      <c r="A18">
        <v>115</v>
      </c>
      <c r="B18" s="3">
        <f>AB18-(7/24)</f>
        <v>44371.337037037032</v>
      </c>
      <c r="C18" t="s">
        <v>40</v>
      </c>
      <c r="D18">
        <v>1</v>
      </c>
      <c r="E18" t="s">
        <v>33</v>
      </c>
      <c r="F18" t="s">
        <v>55</v>
      </c>
      <c r="K18" t="s">
        <v>257</v>
      </c>
      <c r="AA18" t="s">
        <v>212</v>
      </c>
      <c r="AB18" s="2">
        <v>44371.628703703696</v>
      </c>
      <c r="AC18" t="s">
        <v>36</v>
      </c>
      <c r="AD18" s="1">
        <v>44371.628703703696</v>
      </c>
      <c r="AE18" t="s">
        <v>36</v>
      </c>
      <c r="AF18">
        <v>-119.87467123957001</v>
      </c>
      <c r="AG18">
        <v>34.421181829506303</v>
      </c>
    </row>
    <row r="19" spans="1:33">
      <c r="A19">
        <v>120</v>
      </c>
      <c r="B19" s="3">
        <f>AB19-(7/24)</f>
        <v>44371.343923611137</v>
      </c>
      <c r="C19" t="s">
        <v>40</v>
      </c>
      <c r="D19">
        <v>2</v>
      </c>
      <c r="E19" t="s">
        <v>33</v>
      </c>
      <c r="F19" t="s">
        <v>55</v>
      </c>
      <c r="K19" t="s">
        <v>257</v>
      </c>
      <c r="AA19" t="s">
        <v>217</v>
      </c>
      <c r="AB19" s="2">
        <v>44371.635590277801</v>
      </c>
      <c r="AC19" t="s">
        <v>36</v>
      </c>
      <c r="AD19" s="1">
        <v>44371.635590277801</v>
      </c>
      <c r="AE19" t="s">
        <v>36</v>
      </c>
      <c r="AF19">
        <v>-119.876835160715</v>
      </c>
      <c r="AG19">
        <v>34.4208229165367</v>
      </c>
    </row>
    <row r="20" spans="1:33">
      <c r="A20">
        <v>5</v>
      </c>
      <c r="B20" s="3">
        <f>AB20-(7/24)</f>
        <v>44371.290949074035</v>
      </c>
      <c r="C20" t="s">
        <v>44</v>
      </c>
      <c r="D20">
        <v>1</v>
      </c>
      <c r="E20" t="s">
        <v>33</v>
      </c>
      <c r="F20" t="s">
        <v>41</v>
      </c>
      <c r="K20" t="s">
        <v>258</v>
      </c>
      <c r="AA20" t="s">
        <v>45</v>
      </c>
      <c r="AB20" s="2">
        <v>44371.582615740699</v>
      </c>
      <c r="AC20" t="s">
        <v>36</v>
      </c>
      <c r="AD20" s="1">
        <v>44371.582615740699</v>
      </c>
      <c r="AE20" t="s">
        <v>36</v>
      </c>
      <c r="AF20">
        <v>-119.876205412955</v>
      </c>
      <c r="AG20">
        <v>34.417652199522003</v>
      </c>
    </row>
    <row r="21" spans="1:33">
      <c r="A21">
        <v>151</v>
      </c>
      <c r="B21" s="3">
        <f>AB21-(7/24)</f>
        <v>44371.374143518537</v>
      </c>
      <c r="C21" t="s">
        <v>44</v>
      </c>
      <c r="D21">
        <v>1</v>
      </c>
      <c r="E21" t="s">
        <v>33</v>
      </c>
      <c r="F21" t="s">
        <v>38</v>
      </c>
      <c r="K21" t="s">
        <v>257</v>
      </c>
      <c r="AA21" t="s">
        <v>253</v>
      </c>
      <c r="AB21" s="2">
        <v>44371.665810185201</v>
      </c>
      <c r="AC21" t="s">
        <v>36</v>
      </c>
      <c r="AD21" s="1">
        <v>44371.665810185201</v>
      </c>
      <c r="AE21" t="s">
        <v>36</v>
      </c>
      <c r="AF21">
        <v>-119.880559857954</v>
      </c>
      <c r="AG21">
        <v>34.421983000489703</v>
      </c>
    </row>
    <row r="22" spans="1:33">
      <c r="A22">
        <v>6</v>
      </c>
      <c r="B22" s="3">
        <f>AB22-(7/24)</f>
        <v>44371.291631944434</v>
      </c>
      <c r="C22" t="s">
        <v>46</v>
      </c>
      <c r="D22">
        <v>1</v>
      </c>
      <c r="E22" t="s">
        <v>33</v>
      </c>
      <c r="F22" t="s">
        <v>41</v>
      </c>
      <c r="K22" t="s">
        <v>258</v>
      </c>
      <c r="AA22" t="s">
        <v>47</v>
      </c>
      <c r="AB22" s="2">
        <v>44371.583298611098</v>
      </c>
      <c r="AC22" t="s">
        <v>36</v>
      </c>
      <c r="AD22" s="1">
        <v>44371.583298611098</v>
      </c>
      <c r="AE22" t="s">
        <v>36</v>
      </c>
      <c r="AF22">
        <v>-119.877030680833</v>
      </c>
      <c r="AG22">
        <v>34.417703021104501</v>
      </c>
    </row>
    <row r="23" spans="1:33">
      <c r="A23">
        <v>31</v>
      </c>
      <c r="B23" s="3">
        <f>AB23-(7/24)</f>
        <v>44371.333518518535</v>
      </c>
      <c r="C23" t="s">
        <v>46</v>
      </c>
      <c r="D23">
        <v>1</v>
      </c>
      <c r="E23" t="s">
        <v>33</v>
      </c>
      <c r="F23" t="s">
        <v>41</v>
      </c>
      <c r="K23" t="s">
        <v>258</v>
      </c>
      <c r="AA23" t="s">
        <v>89</v>
      </c>
      <c r="AB23" s="2">
        <v>44371.625185185199</v>
      </c>
      <c r="AC23" t="s">
        <v>36</v>
      </c>
      <c r="AD23" s="1">
        <v>44371.625185185199</v>
      </c>
      <c r="AE23" t="s">
        <v>36</v>
      </c>
      <c r="AF23">
        <v>-119.877452240433</v>
      </c>
      <c r="AG23">
        <v>34.419206455973701</v>
      </c>
    </row>
    <row r="24" spans="1:33">
      <c r="A24">
        <v>39</v>
      </c>
      <c r="B24" s="3">
        <f>AB24-(7/24)</f>
        <v>44371.343391203736</v>
      </c>
      <c r="C24" t="s">
        <v>46</v>
      </c>
      <c r="D24">
        <v>1</v>
      </c>
      <c r="E24" t="s">
        <v>33</v>
      </c>
      <c r="F24" t="s">
        <v>34</v>
      </c>
      <c r="K24" t="s">
        <v>258</v>
      </c>
      <c r="AA24" t="s">
        <v>100</v>
      </c>
      <c r="AB24" s="2">
        <v>44371.6350578704</v>
      </c>
      <c r="AC24" t="s">
        <v>36</v>
      </c>
      <c r="AD24" s="1">
        <v>44371.6350578704</v>
      </c>
      <c r="AE24" t="s">
        <v>36</v>
      </c>
      <c r="AF24">
        <v>-119.880460677659</v>
      </c>
      <c r="AG24">
        <v>34.420975807428398</v>
      </c>
    </row>
    <row r="25" spans="1:33">
      <c r="A25">
        <v>42</v>
      </c>
      <c r="B25" s="3">
        <f>AB25-(7/24)</f>
        <v>44371.344351851832</v>
      </c>
      <c r="C25" t="s">
        <v>46</v>
      </c>
      <c r="D25">
        <v>1</v>
      </c>
      <c r="E25" t="s">
        <v>33</v>
      </c>
      <c r="F25" t="s">
        <v>34</v>
      </c>
      <c r="K25" t="s">
        <v>258</v>
      </c>
      <c r="AA25" t="s">
        <v>104</v>
      </c>
      <c r="AB25" s="2">
        <v>44371.636018518497</v>
      </c>
      <c r="AC25" t="s">
        <v>36</v>
      </c>
      <c r="AD25" s="1">
        <v>44371.636018518497</v>
      </c>
      <c r="AE25" t="s">
        <v>36</v>
      </c>
      <c r="AF25">
        <v>-119.881243939416</v>
      </c>
      <c r="AG25">
        <v>34.420811658104</v>
      </c>
    </row>
    <row r="26" spans="1:33">
      <c r="A26">
        <v>47</v>
      </c>
      <c r="B26" s="3">
        <f>AB26-(7/24)</f>
        <v>44371.347835648136</v>
      </c>
      <c r="C26" t="s">
        <v>46</v>
      </c>
      <c r="D26">
        <v>1</v>
      </c>
      <c r="E26" t="s">
        <v>33</v>
      </c>
      <c r="F26" t="s">
        <v>102</v>
      </c>
      <c r="K26" t="s">
        <v>258</v>
      </c>
      <c r="AA26" t="s">
        <v>110</v>
      </c>
      <c r="AB26" s="2">
        <v>44371.6395023148</v>
      </c>
      <c r="AC26" t="s">
        <v>36</v>
      </c>
      <c r="AD26" s="1">
        <v>44371.6395023148</v>
      </c>
      <c r="AE26" t="s">
        <v>36</v>
      </c>
      <c r="AF26">
        <v>-119.881712360531</v>
      </c>
      <c r="AG26">
        <v>34.420841271787602</v>
      </c>
    </row>
    <row r="27" spans="1:33">
      <c r="A27">
        <v>51</v>
      </c>
      <c r="B27" s="3">
        <f>AB27-(7/24)</f>
        <v>44371.351458333338</v>
      </c>
      <c r="C27" t="s">
        <v>46</v>
      </c>
      <c r="D27">
        <v>1</v>
      </c>
      <c r="E27" t="s">
        <v>33</v>
      </c>
      <c r="F27" t="s">
        <v>34</v>
      </c>
      <c r="K27" t="s">
        <v>258</v>
      </c>
      <c r="AA27" t="s">
        <v>115</v>
      </c>
      <c r="AB27" s="2">
        <v>44371.643125000002</v>
      </c>
      <c r="AC27" t="s">
        <v>36</v>
      </c>
      <c r="AD27" s="1">
        <v>44371.643125000002</v>
      </c>
      <c r="AE27" t="s">
        <v>36</v>
      </c>
      <c r="AF27">
        <v>-119.882576066422</v>
      </c>
      <c r="AG27">
        <v>34.421227196489198</v>
      </c>
    </row>
    <row r="28" spans="1:33">
      <c r="A28">
        <v>109</v>
      </c>
      <c r="B28" s="3">
        <f>AB28-(7/24)</f>
        <v>44371.331562500032</v>
      </c>
      <c r="C28" t="s">
        <v>46</v>
      </c>
      <c r="D28">
        <v>1</v>
      </c>
      <c r="E28" t="s">
        <v>33</v>
      </c>
      <c r="F28" t="s">
        <v>168</v>
      </c>
      <c r="K28" t="s">
        <v>257</v>
      </c>
      <c r="AA28" t="s">
        <v>204</v>
      </c>
      <c r="AB28" s="2">
        <v>44371.623229166697</v>
      </c>
      <c r="AC28" t="s">
        <v>36</v>
      </c>
      <c r="AD28" s="1">
        <v>44371.623229166697</v>
      </c>
      <c r="AE28" t="s">
        <v>36</v>
      </c>
      <c r="AF28">
        <v>-119.873497523278</v>
      </c>
      <c r="AG28">
        <v>34.421401797119998</v>
      </c>
    </row>
    <row r="29" spans="1:33">
      <c r="A29">
        <v>123</v>
      </c>
      <c r="B29" s="3">
        <f>AB29-(7/24)</f>
        <v>44371.346388888938</v>
      </c>
      <c r="C29" t="s">
        <v>46</v>
      </c>
      <c r="D29">
        <v>1</v>
      </c>
      <c r="E29" t="s">
        <v>33</v>
      </c>
      <c r="F29" t="s">
        <v>168</v>
      </c>
      <c r="K29" t="s">
        <v>257</v>
      </c>
      <c r="AA29" t="s">
        <v>220</v>
      </c>
      <c r="AB29" s="2">
        <v>44371.638055555602</v>
      </c>
      <c r="AC29" t="s">
        <v>36</v>
      </c>
      <c r="AD29" s="1">
        <v>44371.638055555602</v>
      </c>
      <c r="AE29" t="s">
        <v>36</v>
      </c>
      <c r="AF29">
        <v>-119.878036483134</v>
      </c>
      <c r="AG29">
        <v>34.421081248723297</v>
      </c>
    </row>
    <row r="30" spans="1:33">
      <c r="A30">
        <v>105</v>
      </c>
      <c r="B30" s="3">
        <f>AB30-(7/24)</f>
        <v>44371.322129629632</v>
      </c>
      <c r="C30" t="s">
        <v>197</v>
      </c>
      <c r="D30">
        <v>5</v>
      </c>
      <c r="E30" t="s">
        <v>33</v>
      </c>
      <c r="F30" t="s">
        <v>198</v>
      </c>
      <c r="I30" t="s">
        <v>158</v>
      </c>
      <c r="K30" t="s">
        <v>257</v>
      </c>
      <c r="AA30" t="s">
        <v>199</v>
      </c>
      <c r="AB30" s="2">
        <v>44371.613796296297</v>
      </c>
      <c r="AC30" t="s">
        <v>36</v>
      </c>
      <c r="AD30" s="1">
        <v>44371.615185185197</v>
      </c>
      <c r="AE30" t="s">
        <v>36</v>
      </c>
      <c r="AF30">
        <v>-119.873240378731</v>
      </c>
      <c r="AG30">
        <v>34.421703911423201</v>
      </c>
    </row>
    <row r="31" spans="1:33">
      <c r="A31">
        <v>132</v>
      </c>
      <c r="B31" s="3">
        <f>AB31-(7/24)</f>
        <v>44371.351469907437</v>
      </c>
      <c r="C31" t="s">
        <v>197</v>
      </c>
      <c r="D31">
        <v>1</v>
      </c>
      <c r="E31" t="s">
        <v>33</v>
      </c>
      <c r="F31" t="s">
        <v>147</v>
      </c>
      <c r="K31" t="s">
        <v>257</v>
      </c>
      <c r="AA31" t="s">
        <v>232</v>
      </c>
      <c r="AB31" s="2">
        <v>44371.643136574101</v>
      </c>
      <c r="AC31" t="s">
        <v>36</v>
      </c>
      <c r="AD31" s="1">
        <v>44371.643136574101</v>
      </c>
      <c r="AE31" t="s">
        <v>36</v>
      </c>
      <c r="AF31">
        <v>-119.878909239552</v>
      </c>
      <c r="AG31">
        <v>34.421434866721903</v>
      </c>
    </row>
    <row r="32" spans="1:33">
      <c r="A32">
        <v>2</v>
      </c>
      <c r="B32" s="3">
        <f>AB32-(7/24)</f>
        <v>44371.287523148138</v>
      </c>
      <c r="C32" t="s">
        <v>37</v>
      </c>
      <c r="D32">
        <v>2</v>
      </c>
      <c r="E32" t="s">
        <v>33</v>
      </c>
      <c r="F32" t="s">
        <v>38</v>
      </c>
      <c r="K32" t="s">
        <v>258</v>
      </c>
      <c r="AA32" t="s">
        <v>39</v>
      </c>
      <c r="AB32" s="2">
        <v>44371.579189814802</v>
      </c>
      <c r="AC32" t="s">
        <v>36</v>
      </c>
      <c r="AD32" s="1">
        <v>44371.579189814802</v>
      </c>
      <c r="AE32" t="s">
        <v>36</v>
      </c>
      <c r="AF32">
        <v>-119.875613198604</v>
      </c>
      <c r="AG32">
        <v>34.417598858317803</v>
      </c>
    </row>
    <row r="33" spans="1:33">
      <c r="A33">
        <v>4</v>
      </c>
      <c r="B33" s="3">
        <f>AB33-(7/24)</f>
        <v>44371.289270833338</v>
      </c>
      <c r="C33" t="s">
        <v>37</v>
      </c>
      <c r="D33">
        <v>1</v>
      </c>
      <c r="E33" t="s">
        <v>33</v>
      </c>
      <c r="F33" t="s">
        <v>41</v>
      </c>
      <c r="K33" t="s">
        <v>258</v>
      </c>
      <c r="AA33" t="s">
        <v>43</v>
      </c>
      <c r="AB33" s="2">
        <v>44371.580937500003</v>
      </c>
      <c r="AC33" t="s">
        <v>36</v>
      </c>
      <c r="AD33" s="1">
        <v>44371.582928240699</v>
      </c>
      <c r="AE33" t="s">
        <v>36</v>
      </c>
      <c r="AF33">
        <v>-119.87696009032</v>
      </c>
      <c r="AG33">
        <v>34.417681845448897</v>
      </c>
    </row>
    <row r="34" spans="1:33">
      <c r="A34">
        <v>57</v>
      </c>
      <c r="B34" s="3">
        <f>AB34-(7/24)</f>
        <v>44371.354652777736</v>
      </c>
      <c r="C34" t="s">
        <v>37</v>
      </c>
      <c r="D34">
        <v>1</v>
      </c>
      <c r="E34" t="s">
        <v>33</v>
      </c>
      <c r="F34" t="s">
        <v>38</v>
      </c>
      <c r="K34" t="s">
        <v>258</v>
      </c>
      <c r="AA34" t="s">
        <v>123</v>
      </c>
      <c r="AB34" s="2">
        <v>44371.6463194444</v>
      </c>
      <c r="AC34" t="s">
        <v>36</v>
      </c>
      <c r="AD34" s="1">
        <v>44371.647800925901</v>
      </c>
      <c r="AE34" t="s">
        <v>36</v>
      </c>
      <c r="AF34">
        <v>-119.882894404206</v>
      </c>
      <c r="AG34">
        <v>34.420397208451902</v>
      </c>
    </row>
    <row r="35" spans="1:33">
      <c r="A35">
        <v>70</v>
      </c>
      <c r="B35" s="3">
        <f>AB35-(7/24)</f>
        <v>44371.367627314838</v>
      </c>
      <c r="C35" t="s">
        <v>37</v>
      </c>
      <c r="D35">
        <v>1</v>
      </c>
      <c r="E35" t="s">
        <v>33</v>
      </c>
      <c r="F35" t="s">
        <v>34</v>
      </c>
      <c r="K35" t="s">
        <v>258</v>
      </c>
      <c r="AA35" t="s">
        <v>140</v>
      </c>
      <c r="AB35" s="2">
        <v>44371.659293981502</v>
      </c>
      <c r="AC35" t="s">
        <v>36</v>
      </c>
      <c r="AD35" s="1">
        <v>44371.659293981502</v>
      </c>
      <c r="AE35" t="s">
        <v>36</v>
      </c>
      <c r="AF35">
        <v>-119.88301296745</v>
      </c>
      <c r="AG35">
        <v>34.421479585914497</v>
      </c>
    </row>
    <row r="36" spans="1:33">
      <c r="A36">
        <v>116</v>
      </c>
      <c r="B36" s="3">
        <f>AB36-(7/24)</f>
        <v>44371.339398148135</v>
      </c>
      <c r="C36" t="s">
        <v>37</v>
      </c>
      <c r="D36">
        <v>2</v>
      </c>
      <c r="E36" t="s">
        <v>33</v>
      </c>
      <c r="F36" t="s">
        <v>168</v>
      </c>
      <c r="K36" t="s">
        <v>257</v>
      </c>
      <c r="AA36" t="s">
        <v>213</v>
      </c>
      <c r="AB36" s="2">
        <v>44371.631064814799</v>
      </c>
      <c r="AC36" t="s">
        <v>36</v>
      </c>
      <c r="AD36" s="1">
        <v>44371.6316435185</v>
      </c>
      <c r="AE36" t="s">
        <v>36</v>
      </c>
      <c r="AF36">
        <v>-119.875964971683</v>
      </c>
      <c r="AG36">
        <v>34.4207985656261</v>
      </c>
    </row>
    <row r="37" spans="1:33">
      <c r="A37">
        <v>122</v>
      </c>
      <c r="B37" s="3">
        <f>AB37-(7/24)</f>
        <v>44371.344432870334</v>
      </c>
      <c r="C37" t="s">
        <v>37</v>
      </c>
      <c r="D37">
        <v>1</v>
      </c>
      <c r="E37" t="s">
        <v>33</v>
      </c>
      <c r="F37" t="s">
        <v>38</v>
      </c>
      <c r="K37" t="s">
        <v>257</v>
      </c>
      <c r="AA37" t="s">
        <v>219</v>
      </c>
      <c r="AB37" s="2">
        <v>44371.636099536998</v>
      </c>
      <c r="AC37" t="s">
        <v>36</v>
      </c>
      <c r="AD37" s="1">
        <v>44371.636099536998</v>
      </c>
      <c r="AE37" t="s">
        <v>36</v>
      </c>
      <c r="AF37">
        <v>-119.87764374328501</v>
      </c>
      <c r="AG37">
        <v>34.4209647876269</v>
      </c>
    </row>
    <row r="38" spans="1:33">
      <c r="A38">
        <v>126</v>
      </c>
      <c r="B38" s="3">
        <f>AB38-(7/24)</f>
        <v>44371.348136574037</v>
      </c>
      <c r="C38" t="s">
        <v>37</v>
      </c>
      <c r="D38">
        <v>1</v>
      </c>
      <c r="E38" t="s">
        <v>33</v>
      </c>
      <c r="F38" t="s">
        <v>198</v>
      </c>
      <c r="K38" t="s">
        <v>257</v>
      </c>
      <c r="AA38" t="s">
        <v>224</v>
      </c>
      <c r="AB38" s="2">
        <v>44371.639803240701</v>
      </c>
      <c r="AC38" t="s">
        <v>36</v>
      </c>
      <c r="AD38" s="1">
        <v>44371.639803240701</v>
      </c>
      <c r="AE38" t="s">
        <v>36</v>
      </c>
      <c r="AF38">
        <v>-119.87822900288</v>
      </c>
      <c r="AG38">
        <v>34.421559797034398</v>
      </c>
    </row>
    <row r="39" spans="1:33">
      <c r="A39">
        <v>139</v>
      </c>
      <c r="B39" s="3">
        <f>AB39-(7/24)</f>
        <v>44371.359525462933</v>
      </c>
      <c r="C39" t="s">
        <v>37</v>
      </c>
      <c r="D39">
        <v>1</v>
      </c>
      <c r="E39" t="s">
        <v>33</v>
      </c>
      <c r="F39" t="s">
        <v>41</v>
      </c>
      <c r="K39" t="s">
        <v>257</v>
      </c>
      <c r="AA39" t="s">
        <v>240</v>
      </c>
      <c r="AB39" s="2">
        <v>44371.651192129597</v>
      </c>
      <c r="AC39" t="s">
        <v>36</v>
      </c>
      <c r="AD39" s="1">
        <v>44371.651192129597</v>
      </c>
      <c r="AE39" t="s">
        <v>36</v>
      </c>
      <c r="AF39">
        <v>-119.879067042107</v>
      </c>
      <c r="AG39">
        <v>34.421994559617602</v>
      </c>
    </row>
    <row r="40" spans="1:33">
      <c r="A40">
        <v>76</v>
      </c>
      <c r="B40" s="3">
        <f>AB40-(7/24)</f>
        <v>44371.285092592632</v>
      </c>
      <c r="C40" t="s">
        <v>156</v>
      </c>
      <c r="D40">
        <v>5</v>
      </c>
      <c r="E40" t="s">
        <v>33</v>
      </c>
      <c r="F40" t="s">
        <v>154</v>
      </c>
      <c r="H40" t="s">
        <v>157</v>
      </c>
      <c r="I40" t="s">
        <v>158</v>
      </c>
      <c r="K40" t="s">
        <v>257</v>
      </c>
      <c r="AA40" t="s">
        <v>159</v>
      </c>
      <c r="AB40" s="2">
        <v>44371.576759259297</v>
      </c>
      <c r="AC40" t="s">
        <v>36</v>
      </c>
      <c r="AD40" s="1">
        <v>44371.576759259297</v>
      </c>
      <c r="AE40" t="s">
        <v>36</v>
      </c>
      <c r="AF40">
        <v>-119.87466456778201</v>
      </c>
      <c r="AG40">
        <v>34.418455912774597</v>
      </c>
    </row>
    <row r="41" spans="1:33">
      <c r="A41">
        <v>16</v>
      </c>
      <c r="B41" s="3">
        <f>AB41-(7/24)</f>
        <v>44371.305706018538</v>
      </c>
      <c r="C41" t="s">
        <v>65</v>
      </c>
      <c r="D41">
        <v>1</v>
      </c>
      <c r="E41" t="s">
        <v>33</v>
      </c>
      <c r="F41" t="s">
        <v>41</v>
      </c>
      <c r="K41" t="s">
        <v>258</v>
      </c>
      <c r="AA41" t="s">
        <v>66</v>
      </c>
      <c r="AB41" s="2">
        <v>44371.597372685203</v>
      </c>
      <c r="AC41" t="s">
        <v>36</v>
      </c>
      <c r="AD41" s="1">
        <v>44371.611111111102</v>
      </c>
      <c r="AE41" t="s">
        <v>36</v>
      </c>
      <c r="AF41">
        <v>-119.88117783868201</v>
      </c>
      <c r="AG41">
        <v>34.418711271044998</v>
      </c>
    </row>
    <row r="42" spans="1:33">
      <c r="A42">
        <v>59</v>
      </c>
      <c r="B42" s="3">
        <f>AB42-(7/24)</f>
        <v>44371.355393518534</v>
      </c>
      <c r="C42" t="s">
        <v>65</v>
      </c>
      <c r="D42">
        <v>1</v>
      </c>
      <c r="E42" t="s">
        <v>33</v>
      </c>
      <c r="F42" t="s">
        <v>78</v>
      </c>
      <c r="K42" t="s">
        <v>258</v>
      </c>
      <c r="AA42" t="s">
        <v>125</v>
      </c>
      <c r="AB42" s="2">
        <v>44371.647060185198</v>
      </c>
      <c r="AC42" t="s">
        <v>36</v>
      </c>
      <c r="AD42" s="1">
        <v>44371.647060185198</v>
      </c>
      <c r="AE42" t="s">
        <v>36</v>
      </c>
      <c r="AF42">
        <v>-119.88116762393901</v>
      </c>
      <c r="AG42">
        <v>34.420152898212301</v>
      </c>
    </row>
    <row r="43" spans="1:33">
      <c r="A43">
        <v>87</v>
      </c>
      <c r="B43" s="3">
        <f>AB43-(7/24)</f>
        <v>44371.302719907435</v>
      </c>
      <c r="C43" t="s">
        <v>65</v>
      </c>
      <c r="D43">
        <v>1</v>
      </c>
      <c r="E43" t="s">
        <v>33</v>
      </c>
      <c r="F43" t="s">
        <v>168</v>
      </c>
      <c r="K43" t="s">
        <v>257</v>
      </c>
      <c r="AA43" t="s">
        <v>174</v>
      </c>
      <c r="AB43" s="2">
        <v>44371.594386574099</v>
      </c>
      <c r="AC43" t="s">
        <v>36</v>
      </c>
      <c r="AD43" s="1">
        <v>44371.594386574099</v>
      </c>
      <c r="AE43" t="s">
        <v>36</v>
      </c>
      <c r="AF43">
        <v>-119.871713651481</v>
      </c>
      <c r="AG43">
        <v>34.4213290397999</v>
      </c>
    </row>
    <row r="44" spans="1:33">
      <c r="A44">
        <v>111</v>
      </c>
      <c r="B44" s="3">
        <f>AB44-(7/24)</f>
        <v>44371.332534722234</v>
      </c>
      <c r="C44" t="s">
        <v>65</v>
      </c>
      <c r="D44">
        <v>1</v>
      </c>
      <c r="E44" t="s">
        <v>33</v>
      </c>
      <c r="F44" t="s">
        <v>147</v>
      </c>
      <c r="I44" t="s">
        <v>206</v>
      </c>
      <c r="K44" t="s">
        <v>257</v>
      </c>
      <c r="AA44" t="s">
        <v>207</v>
      </c>
      <c r="AB44" s="2">
        <v>44371.624201388899</v>
      </c>
      <c r="AC44" t="s">
        <v>36</v>
      </c>
      <c r="AD44" s="1">
        <v>44371.624201388899</v>
      </c>
      <c r="AE44" t="s">
        <v>36</v>
      </c>
      <c r="AF44">
        <v>-119.873507486492</v>
      </c>
      <c r="AG44">
        <v>34.421729148329497</v>
      </c>
    </row>
    <row r="45" spans="1:33">
      <c r="A45">
        <v>10</v>
      </c>
      <c r="B45" s="3">
        <f>AB45-(7/24)</f>
        <v>44371.298159722239</v>
      </c>
      <c r="C45" t="s">
        <v>54</v>
      </c>
      <c r="D45">
        <v>5</v>
      </c>
      <c r="E45" t="s">
        <v>33</v>
      </c>
      <c r="F45" t="s">
        <v>55</v>
      </c>
      <c r="K45" t="s">
        <v>258</v>
      </c>
      <c r="AA45" t="s">
        <v>56</v>
      </c>
      <c r="AB45" s="2">
        <v>44371.589826388903</v>
      </c>
      <c r="AC45" t="s">
        <v>36</v>
      </c>
      <c r="AD45" s="1">
        <v>44371.589826388903</v>
      </c>
      <c r="AE45" t="s">
        <v>36</v>
      </c>
      <c r="AF45">
        <v>-119.874911747318</v>
      </c>
      <c r="AG45">
        <v>34.418064295118697</v>
      </c>
    </row>
    <row r="46" spans="1:33">
      <c r="A46">
        <v>67</v>
      </c>
      <c r="B46" s="3">
        <f>AB46-(7/24)</f>
        <v>44371.365243055538</v>
      </c>
      <c r="C46" t="s">
        <v>54</v>
      </c>
      <c r="D46">
        <v>10</v>
      </c>
      <c r="E46" t="s">
        <v>33</v>
      </c>
      <c r="F46" t="s">
        <v>55</v>
      </c>
      <c r="K46" t="s">
        <v>258</v>
      </c>
      <c r="AA46" t="s">
        <v>137</v>
      </c>
      <c r="AB46" s="2">
        <v>44371.656909722202</v>
      </c>
      <c r="AC46" t="s">
        <v>36</v>
      </c>
      <c r="AD46" s="1">
        <v>44371.656909722202</v>
      </c>
      <c r="AE46" t="s">
        <v>36</v>
      </c>
      <c r="AF46">
        <v>-119.883910028686</v>
      </c>
      <c r="AG46">
        <v>34.422084069999798</v>
      </c>
    </row>
    <row r="47" spans="1:33">
      <c r="A47">
        <v>72</v>
      </c>
      <c r="B47" s="3">
        <f>AB47-(7/24)</f>
        <v>44371.387222222234</v>
      </c>
      <c r="C47" t="s">
        <v>54</v>
      </c>
      <c r="D47">
        <v>2</v>
      </c>
      <c r="E47" t="s">
        <v>33</v>
      </c>
      <c r="F47" t="s">
        <v>55</v>
      </c>
      <c r="K47" t="s">
        <v>258</v>
      </c>
      <c r="T47">
        <v>63</v>
      </c>
      <c r="U47">
        <v>100</v>
      </c>
      <c r="V47" t="s">
        <v>143</v>
      </c>
      <c r="W47" t="s">
        <v>144</v>
      </c>
      <c r="AA47" t="s">
        <v>145</v>
      </c>
      <c r="AB47" s="2">
        <v>44371.678888888899</v>
      </c>
      <c r="AC47" t="s">
        <v>36</v>
      </c>
      <c r="AD47" s="1">
        <v>44371.678888888899</v>
      </c>
      <c r="AE47" t="s">
        <v>36</v>
      </c>
      <c r="AF47">
        <v>-119.87347021629</v>
      </c>
      <c r="AG47">
        <v>34.421606516915901</v>
      </c>
    </row>
    <row r="48" spans="1:33">
      <c r="A48">
        <v>77</v>
      </c>
      <c r="B48" s="3">
        <f>AB48-(7/24)</f>
        <v>44371.288043981433</v>
      </c>
      <c r="C48" t="s">
        <v>54</v>
      </c>
      <c r="D48">
        <v>5</v>
      </c>
      <c r="E48" t="s">
        <v>33</v>
      </c>
      <c r="F48" t="s">
        <v>55</v>
      </c>
      <c r="K48" t="s">
        <v>257</v>
      </c>
      <c r="AA48" t="s">
        <v>160</v>
      </c>
      <c r="AB48" s="2">
        <v>44371.579710648097</v>
      </c>
      <c r="AC48" t="s">
        <v>36</v>
      </c>
      <c r="AD48" s="1">
        <v>44371.579710648097</v>
      </c>
      <c r="AE48" t="s">
        <v>36</v>
      </c>
      <c r="AF48">
        <v>-119.875099497009</v>
      </c>
      <c r="AG48">
        <v>34.418639905292999</v>
      </c>
    </row>
    <row r="49" spans="1:33">
      <c r="A49">
        <v>92</v>
      </c>
      <c r="B49" s="3">
        <f>AB49-(7/24)</f>
        <v>44371.310254629636</v>
      </c>
      <c r="C49" t="s">
        <v>54</v>
      </c>
      <c r="D49">
        <v>2</v>
      </c>
      <c r="E49" t="s">
        <v>33</v>
      </c>
      <c r="F49" t="s">
        <v>55</v>
      </c>
      <c r="K49" t="s">
        <v>257</v>
      </c>
      <c r="AA49" t="s">
        <v>180</v>
      </c>
      <c r="AB49" s="2">
        <v>44371.6019212963</v>
      </c>
      <c r="AC49" t="s">
        <v>36</v>
      </c>
      <c r="AD49" s="1">
        <v>44371.6019212963</v>
      </c>
      <c r="AE49" t="s">
        <v>36</v>
      </c>
      <c r="AF49">
        <v>-119.87213493529801</v>
      </c>
      <c r="AG49">
        <v>34.4212761433323</v>
      </c>
    </row>
    <row r="50" spans="1:33">
      <c r="A50">
        <v>149</v>
      </c>
      <c r="B50" s="3">
        <f>AB50-(7/24)</f>
        <v>44371.368425925939</v>
      </c>
      <c r="C50" t="s">
        <v>54</v>
      </c>
      <c r="D50">
        <v>5</v>
      </c>
      <c r="E50" t="s">
        <v>33</v>
      </c>
      <c r="F50" t="s">
        <v>55</v>
      </c>
      <c r="K50" t="s">
        <v>257</v>
      </c>
      <c r="AA50" t="s">
        <v>251</v>
      </c>
      <c r="AB50" s="2">
        <v>44371.660092592603</v>
      </c>
      <c r="AC50" t="s">
        <v>36</v>
      </c>
      <c r="AD50" s="1">
        <v>44371.660092592603</v>
      </c>
      <c r="AE50" t="s">
        <v>36</v>
      </c>
      <c r="AF50">
        <v>-119.88103193161901</v>
      </c>
      <c r="AG50">
        <v>34.421640356357003</v>
      </c>
    </row>
    <row r="51" spans="1:33">
      <c r="A51">
        <v>43</v>
      </c>
      <c r="B51" s="3">
        <f>AB51-(7/24)</f>
        <v>44371.347013888939</v>
      </c>
      <c r="C51" t="s">
        <v>105</v>
      </c>
      <c r="D51">
        <v>1</v>
      </c>
      <c r="E51" t="s">
        <v>33</v>
      </c>
      <c r="F51" t="s">
        <v>34</v>
      </c>
      <c r="K51" t="s">
        <v>258</v>
      </c>
      <c r="AA51" t="s">
        <v>106</v>
      </c>
      <c r="AB51" s="2">
        <v>44371.638680555603</v>
      </c>
      <c r="AC51" t="s">
        <v>36</v>
      </c>
      <c r="AD51" s="1">
        <v>44371.638680555603</v>
      </c>
      <c r="AE51" t="s">
        <v>36</v>
      </c>
      <c r="AF51">
        <v>-119.880189710735</v>
      </c>
      <c r="AG51">
        <v>34.421311212264698</v>
      </c>
    </row>
    <row r="52" spans="1:33">
      <c r="A52">
        <v>48</v>
      </c>
      <c r="B52" s="3">
        <f>AB52-(7/24)</f>
        <v>44371.348067129635</v>
      </c>
      <c r="C52" t="s">
        <v>105</v>
      </c>
      <c r="D52">
        <v>1</v>
      </c>
      <c r="E52" t="s">
        <v>33</v>
      </c>
      <c r="K52" t="s">
        <v>258</v>
      </c>
      <c r="AA52" t="s">
        <v>111</v>
      </c>
      <c r="AB52" s="2">
        <v>44371.639733796299</v>
      </c>
      <c r="AC52" t="s">
        <v>36</v>
      </c>
      <c r="AD52" s="1">
        <v>44371.639733796299</v>
      </c>
      <c r="AE52" t="s">
        <v>36</v>
      </c>
      <c r="AF52">
        <v>-119.881686957971</v>
      </c>
      <c r="AG52">
        <v>34.421132898169397</v>
      </c>
    </row>
    <row r="53" spans="1:33">
      <c r="A53">
        <v>61</v>
      </c>
      <c r="B53" s="3">
        <f>AB53-(7/24)</f>
        <v>44371.358831018537</v>
      </c>
      <c r="C53" t="s">
        <v>105</v>
      </c>
      <c r="D53">
        <v>2</v>
      </c>
      <c r="E53" t="s">
        <v>33</v>
      </c>
      <c r="F53" t="s">
        <v>34</v>
      </c>
      <c r="K53" t="s">
        <v>258</v>
      </c>
      <c r="AA53" t="s">
        <v>128</v>
      </c>
      <c r="AB53" s="2">
        <v>44371.650497685201</v>
      </c>
      <c r="AC53" t="s">
        <v>36</v>
      </c>
      <c r="AD53" s="1">
        <v>44371.650949074101</v>
      </c>
      <c r="AE53" t="s">
        <v>36</v>
      </c>
      <c r="AF53">
        <v>-119.88399592649201</v>
      </c>
      <c r="AG53">
        <v>34.4213064341467</v>
      </c>
    </row>
    <row r="54" spans="1:33">
      <c r="A54">
        <v>81</v>
      </c>
      <c r="B54" s="3">
        <f>AB54-(7/24)</f>
        <v>44371.292662037034</v>
      </c>
      <c r="C54" t="s">
        <v>105</v>
      </c>
      <c r="D54">
        <v>1</v>
      </c>
      <c r="E54" t="s">
        <v>33</v>
      </c>
      <c r="F54" t="s">
        <v>38</v>
      </c>
      <c r="K54" t="s">
        <v>257</v>
      </c>
      <c r="AA54" t="s">
        <v>165</v>
      </c>
      <c r="AB54" s="2">
        <v>44371.584328703699</v>
      </c>
      <c r="AC54" t="s">
        <v>36</v>
      </c>
      <c r="AD54" s="1">
        <v>44371.584328703699</v>
      </c>
      <c r="AE54" t="s">
        <v>36</v>
      </c>
      <c r="AF54">
        <v>-119.87569492103999</v>
      </c>
      <c r="AG54">
        <v>34.4205976897955</v>
      </c>
    </row>
    <row r="55" spans="1:33">
      <c r="A55">
        <v>86</v>
      </c>
      <c r="B55" s="3">
        <f>AB55-(7/24)</f>
        <v>44371.299606481538</v>
      </c>
      <c r="C55" t="s">
        <v>105</v>
      </c>
      <c r="D55">
        <v>1</v>
      </c>
      <c r="E55" t="s">
        <v>33</v>
      </c>
      <c r="F55" t="s">
        <v>38</v>
      </c>
      <c r="G55" t="s">
        <v>172</v>
      </c>
      <c r="K55" t="s">
        <v>257</v>
      </c>
      <c r="AA55" t="s">
        <v>173</v>
      </c>
      <c r="AB55" s="2">
        <v>44371.591273148202</v>
      </c>
      <c r="AC55" t="s">
        <v>36</v>
      </c>
      <c r="AD55" s="1">
        <v>44371.591273148202</v>
      </c>
      <c r="AE55" t="s">
        <v>36</v>
      </c>
      <c r="AF55">
        <v>-119.87236046813</v>
      </c>
      <c r="AG55">
        <v>34.421214047758497</v>
      </c>
    </row>
    <row r="56" spans="1:33">
      <c r="A56">
        <v>102</v>
      </c>
      <c r="B56" s="3">
        <f>AB56-(7/24)</f>
        <v>44371.317743055537</v>
      </c>
      <c r="C56" t="s">
        <v>105</v>
      </c>
      <c r="D56">
        <v>1</v>
      </c>
      <c r="E56" t="s">
        <v>33</v>
      </c>
      <c r="F56" t="s">
        <v>38</v>
      </c>
      <c r="K56" t="s">
        <v>257</v>
      </c>
      <c r="AA56" t="s">
        <v>193</v>
      </c>
      <c r="AB56" s="2">
        <v>44371.609409722201</v>
      </c>
      <c r="AC56" t="s">
        <v>36</v>
      </c>
      <c r="AD56" s="1">
        <v>44371.609409722201</v>
      </c>
      <c r="AE56" t="s">
        <v>36</v>
      </c>
      <c r="AF56">
        <v>-119.872225544768</v>
      </c>
      <c r="AG56">
        <v>34.4224099535544</v>
      </c>
    </row>
    <row r="57" spans="1:33">
      <c r="A57">
        <v>117</v>
      </c>
      <c r="B57" s="3">
        <f>AB57-(7/24)</f>
        <v>44371.342245370339</v>
      </c>
      <c r="C57" t="s">
        <v>105</v>
      </c>
      <c r="D57">
        <v>1</v>
      </c>
      <c r="E57" t="s">
        <v>33</v>
      </c>
      <c r="F57" t="s">
        <v>38</v>
      </c>
      <c r="K57" t="s">
        <v>257</v>
      </c>
      <c r="AA57" t="s">
        <v>214</v>
      </c>
      <c r="AB57" s="2">
        <v>44371.633912037003</v>
      </c>
      <c r="AC57" t="s">
        <v>36</v>
      </c>
      <c r="AD57" s="1">
        <v>44371.633912037003</v>
      </c>
      <c r="AE57" t="s">
        <v>36</v>
      </c>
      <c r="AF57">
        <v>-119.877055917205</v>
      </c>
      <c r="AG57">
        <v>34.420920320849</v>
      </c>
    </row>
    <row r="58" spans="1:33">
      <c r="A58">
        <v>129</v>
      </c>
      <c r="B58" s="3">
        <f>AB58-(7/24)</f>
        <v>44371.349305555537</v>
      </c>
      <c r="C58" t="s">
        <v>105</v>
      </c>
      <c r="D58">
        <v>1</v>
      </c>
      <c r="E58" t="s">
        <v>33</v>
      </c>
      <c r="F58" t="s">
        <v>38</v>
      </c>
      <c r="K58" t="s">
        <v>257</v>
      </c>
      <c r="AA58" t="s">
        <v>228</v>
      </c>
      <c r="AB58" s="2">
        <v>44371.640972222202</v>
      </c>
      <c r="AC58" t="s">
        <v>36</v>
      </c>
      <c r="AD58" s="1">
        <v>44371.640972222202</v>
      </c>
      <c r="AE58" t="s">
        <v>36</v>
      </c>
      <c r="AF58">
        <v>-119.878578105267</v>
      </c>
      <c r="AG58">
        <v>34.421633907997901</v>
      </c>
    </row>
    <row r="59" spans="1:33">
      <c r="A59">
        <v>134</v>
      </c>
      <c r="B59" s="3">
        <f>AB59-(7/24)</f>
        <v>44371.352071759233</v>
      </c>
      <c r="C59" t="s">
        <v>105</v>
      </c>
      <c r="D59">
        <v>1</v>
      </c>
      <c r="E59" t="s">
        <v>33</v>
      </c>
      <c r="F59" t="s">
        <v>38</v>
      </c>
      <c r="K59" t="s">
        <v>257</v>
      </c>
      <c r="AA59" t="s">
        <v>234</v>
      </c>
      <c r="AB59" s="2">
        <v>44371.643738425897</v>
      </c>
      <c r="AC59" t="s">
        <v>36</v>
      </c>
      <c r="AD59" s="1">
        <v>44371.643738425897</v>
      </c>
      <c r="AE59" t="s">
        <v>36</v>
      </c>
      <c r="AF59">
        <v>-119.878785094176</v>
      </c>
      <c r="AG59">
        <v>34.421488828678299</v>
      </c>
    </row>
    <row r="60" spans="1:33">
      <c r="A60">
        <v>53</v>
      </c>
      <c r="B60" s="3">
        <f>AB60-(7/24)</f>
        <v>44371.352824074034</v>
      </c>
      <c r="C60" t="s">
        <v>118</v>
      </c>
      <c r="D60">
        <v>1</v>
      </c>
      <c r="E60" t="s">
        <v>33</v>
      </c>
      <c r="F60" t="s">
        <v>72</v>
      </c>
      <c r="K60" t="s">
        <v>258</v>
      </c>
      <c r="AA60" t="s">
        <v>119</v>
      </c>
      <c r="AB60" s="2">
        <v>44371.644490740699</v>
      </c>
      <c r="AC60" t="s">
        <v>36</v>
      </c>
      <c r="AD60" s="1">
        <v>44371.644490740699</v>
      </c>
      <c r="AE60" t="s">
        <v>36</v>
      </c>
      <c r="AF60">
        <v>-119.883739688346</v>
      </c>
      <c r="AG60">
        <v>34.4207886447455</v>
      </c>
    </row>
    <row r="61" spans="1:33">
      <c r="A61">
        <v>89</v>
      </c>
      <c r="B61" s="3">
        <f>AB61-(7/24)</f>
        <v>44371.305752314838</v>
      </c>
      <c r="C61" t="s">
        <v>118</v>
      </c>
      <c r="D61">
        <v>1</v>
      </c>
      <c r="E61" t="s">
        <v>33</v>
      </c>
      <c r="F61" t="s">
        <v>55</v>
      </c>
      <c r="K61" t="s">
        <v>257</v>
      </c>
      <c r="AA61" t="s">
        <v>177</v>
      </c>
      <c r="AB61" s="2">
        <v>44371.597418981502</v>
      </c>
      <c r="AC61" t="s">
        <v>36</v>
      </c>
      <c r="AD61" s="1">
        <v>44371.597418981502</v>
      </c>
      <c r="AE61" t="s">
        <v>36</v>
      </c>
      <c r="AF61">
        <v>-119.87036862107399</v>
      </c>
      <c r="AG61">
        <v>34.421266944265398</v>
      </c>
    </row>
    <row r="62" spans="1:33">
      <c r="A62">
        <v>148</v>
      </c>
      <c r="B62" s="3">
        <f>AB62-(7/24)</f>
        <v>44371.368159722238</v>
      </c>
      <c r="C62" t="s">
        <v>118</v>
      </c>
      <c r="D62">
        <v>1</v>
      </c>
      <c r="E62" t="s">
        <v>33</v>
      </c>
      <c r="F62" t="s">
        <v>41</v>
      </c>
      <c r="K62" t="s">
        <v>257</v>
      </c>
      <c r="AA62" t="s">
        <v>250</v>
      </c>
      <c r="AB62" s="2">
        <v>44371.659826388903</v>
      </c>
      <c r="AC62" t="s">
        <v>36</v>
      </c>
      <c r="AD62" s="1">
        <v>44371.659826388903</v>
      </c>
      <c r="AE62" t="s">
        <v>36</v>
      </c>
      <c r="AF62">
        <v>-119.88027540462301</v>
      </c>
      <c r="AG62">
        <v>34.421928477160797</v>
      </c>
    </row>
    <row r="63" spans="1:33">
      <c r="A63">
        <v>113</v>
      </c>
      <c r="B63" s="3">
        <f>AB63-(7/24)</f>
        <v>44371.334490740737</v>
      </c>
      <c r="C63" t="s">
        <v>209</v>
      </c>
      <c r="D63">
        <v>1</v>
      </c>
      <c r="E63" t="s">
        <v>33</v>
      </c>
      <c r="F63" t="s">
        <v>55</v>
      </c>
      <c r="K63" t="s">
        <v>257</v>
      </c>
      <c r="AA63" t="s">
        <v>210</v>
      </c>
      <c r="AB63" s="2">
        <v>44371.626157407401</v>
      </c>
      <c r="AC63" t="s">
        <v>36</v>
      </c>
      <c r="AD63" s="1">
        <v>44371.626157407401</v>
      </c>
      <c r="AE63" t="s">
        <v>36</v>
      </c>
      <c r="AF63">
        <v>-119.874473956957</v>
      </c>
      <c r="AG63">
        <v>34.420729166862998</v>
      </c>
    </row>
    <row r="64" spans="1:33">
      <c r="A64">
        <v>19</v>
      </c>
      <c r="B64" s="3">
        <f>AB64-(7/24)</f>
        <v>44371.309930555537</v>
      </c>
      <c r="C64" t="s">
        <v>71</v>
      </c>
      <c r="D64">
        <v>3</v>
      </c>
      <c r="E64" t="s">
        <v>33</v>
      </c>
      <c r="F64" t="s">
        <v>72</v>
      </c>
      <c r="K64" t="s">
        <v>258</v>
      </c>
      <c r="AA64" t="s">
        <v>73</v>
      </c>
      <c r="AB64" s="2">
        <v>44371.601597222201</v>
      </c>
      <c r="AC64" t="s">
        <v>36</v>
      </c>
      <c r="AD64" s="1">
        <v>44371.601597222201</v>
      </c>
      <c r="AE64" t="s">
        <v>36</v>
      </c>
      <c r="AF64">
        <v>-119.879660333538</v>
      </c>
      <c r="AG64">
        <v>34.418283416503002</v>
      </c>
    </row>
    <row r="65" spans="1:33">
      <c r="A65">
        <v>73</v>
      </c>
      <c r="B65" s="3">
        <f>AB65-(7/24)</f>
        <v>44371.279270833336</v>
      </c>
      <c r="C65" t="s">
        <v>146</v>
      </c>
      <c r="D65">
        <v>1</v>
      </c>
      <c r="E65" t="s">
        <v>33</v>
      </c>
      <c r="F65" t="s">
        <v>147</v>
      </c>
      <c r="J65">
        <v>4.8</v>
      </c>
      <c r="K65" t="s">
        <v>257</v>
      </c>
      <c r="L65" t="s">
        <v>148</v>
      </c>
      <c r="N65">
        <v>59</v>
      </c>
      <c r="O65">
        <v>50</v>
      </c>
      <c r="P65" t="s">
        <v>149</v>
      </c>
      <c r="Q65" t="s">
        <v>144</v>
      </c>
      <c r="AA65" t="s">
        <v>150</v>
      </c>
      <c r="AB65" s="2">
        <v>44371.570937500001</v>
      </c>
      <c r="AC65" t="s">
        <v>36</v>
      </c>
      <c r="AD65" s="1">
        <v>44371.570937500001</v>
      </c>
      <c r="AE65" t="s">
        <v>36</v>
      </c>
      <c r="AF65">
        <v>-119.87434673575</v>
      </c>
      <c r="AG65">
        <v>34.417876332991298</v>
      </c>
    </row>
    <row r="66" spans="1:33">
      <c r="A66">
        <v>62</v>
      </c>
      <c r="B66" s="3">
        <f>AB66-(7/24)</f>
        <v>44371.360601851833</v>
      </c>
      <c r="C66" t="s">
        <v>129</v>
      </c>
      <c r="D66">
        <v>1</v>
      </c>
      <c r="E66" t="s">
        <v>33</v>
      </c>
      <c r="F66" t="s">
        <v>41</v>
      </c>
      <c r="K66" t="s">
        <v>258</v>
      </c>
      <c r="AA66" t="s">
        <v>130</v>
      </c>
      <c r="AB66" s="2">
        <v>44371.652268518497</v>
      </c>
      <c r="AC66" t="s">
        <v>36</v>
      </c>
      <c r="AD66" s="1">
        <v>44371.652268518497</v>
      </c>
      <c r="AE66" t="s">
        <v>36</v>
      </c>
      <c r="AF66">
        <v>-119.884543317606</v>
      </c>
      <c r="AG66">
        <v>34.4213512979074</v>
      </c>
    </row>
    <row r="67" spans="1:33">
      <c r="A67">
        <v>74</v>
      </c>
      <c r="B67" s="3">
        <f>AB67-(7/24)</f>
        <v>44371.279976851838</v>
      </c>
      <c r="C67" t="s">
        <v>151</v>
      </c>
      <c r="D67">
        <v>2</v>
      </c>
      <c r="E67" t="s">
        <v>33</v>
      </c>
      <c r="F67" t="s">
        <v>147</v>
      </c>
      <c r="K67" t="s">
        <v>257</v>
      </c>
      <c r="AA67" t="s">
        <v>152</v>
      </c>
      <c r="AB67" s="2">
        <v>44371.571643518502</v>
      </c>
      <c r="AC67" t="s">
        <v>36</v>
      </c>
      <c r="AD67" s="1">
        <v>44371.571643518502</v>
      </c>
      <c r="AE67" t="s">
        <v>36</v>
      </c>
      <c r="AF67">
        <v>-119.874380191706</v>
      </c>
      <c r="AG67">
        <v>34.417632540053901</v>
      </c>
    </row>
    <row r="68" spans="1:33">
      <c r="A68">
        <v>143</v>
      </c>
      <c r="B68" s="3">
        <f>AB68-(7/24)</f>
        <v>44371.365972222236</v>
      </c>
      <c r="C68" t="s">
        <v>151</v>
      </c>
      <c r="D68">
        <v>1</v>
      </c>
      <c r="E68" t="s">
        <v>33</v>
      </c>
      <c r="F68" t="s">
        <v>147</v>
      </c>
      <c r="K68" t="s">
        <v>257</v>
      </c>
      <c r="AA68" t="s">
        <v>244</v>
      </c>
      <c r="AB68" s="2">
        <v>44371.657638888901</v>
      </c>
      <c r="AC68" t="s">
        <v>36</v>
      </c>
      <c r="AD68" s="1">
        <v>44371.657638888901</v>
      </c>
      <c r="AE68" t="s">
        <v>36</v>
      </c>
      <c r="AF68">
        <v>-119.880890733524</v>
      </c>
      <c r="AG68">
        <v>34.421566793013803</v>
      </c>
    </row>
    <row r="69" spans="1:33">
      <c r="A69">
        <v>49</v>
      </c>
      <c r="B69" s="3">
        <f>AB69-(7/24)</f>
        <v>44371.348356481438</v>
      </c>
      <c r="C69" t="s">
        <v>112</v>
      </c>
      <c r="D69">
        <v>1</v>
      </c>
      <c r="E69" t="s">
        <v>33</v>
      </c>
      <c r="F69" t="s">
        <v>41</v>
      </c>
      <c r="K69" t="s">
        <v>258</v>
      </c>
      <c r="AA69" t="s">
        <v>113</v>
      </c>
      <c r="AB69" s="2">
        <v>44371.640023148102</v>
      </c>
      <c r="AC69" t="s">
        <v>36</v>
      </c>
      <c r="AD69" s="1">
        <v>44371.640023148102</v>
      </c>
      <c r="AE69" t="s">
        <v>36</v>
      </c>
      <c r="AF69">
        <v>-119.881767401207</v>
      </c>
      <c r="AG69">
        <v>34.420916361543199</v>
      </c>
    </row>
    <row r="70" spans="1:33">
      <c r="A70">
        <v>11</v>
      </c>
      <c r="B70" s="3">
        <f>AB70-(7/24)</f>
        <v>44371.298842592638</v>
      </c>
      <c r="C70" t="s">
        <v>57</v>
      </c>
      <c r="D70">
        <v>1</v>
      </c>
      <c r="E70" t="s">
        <v>33</v>
      </c>
      <c r="F70" t="s">
        <v>41</v>
      </c>
      <c r="K70" t="s">
        <v>258</v>
      </c>
      <c r="AA70" t="s">
        <v>58</v>
      </c>
      <c r="AB70" s="2">
        <v>44371.590509259302</v>
      </c>
      <c r="AC70" t="s">
        <v>36</v>
      </c>
      <c r="AD70" s="1">
        <v>44371.590509259302</v>
      </c>
      <c r="AE70" t="s">
        <v>36</v>
      </c>
      <c r="AF70">
        <v>-119.877648094725</v>
      </c>
      <c r="AG70">
        <v>34.4193835188549</v>
      </c>
    </row>
    <row r="71" spans="1:33">
      <c r="A71">
        <v>14</v>
      </c>
      <c r="B71" s="3">
        <f>AB71-(7/24)</f>
        <v>44371.301087962936</v>
      </c>
      <c r="C71" t="s">
        <v>57</v>
      </c>
      <c r="D71">
        <v>1</v>
      </c>
      <c r="E71" t="s">
        <v>33</v>
      </c>
      <c r="F71" t="s">
        <v>34</v>
      </c>
      <c r="K71" t="s">
        <v>258</v>
      </c>
      <c r="AA71" t="s">
        <v>62</v>
      </c>
      <c r="AB71" s="2">
        <v>44371.592754629601</v>
      </c>
      <c r="AC71" t="s">
        <v>36</v>
      </c>
      <c r="AD71" s="1">
        <v>44371.592754629601</v>
      </c>
      <c r="AE71" t="s">
        <v>36</v>
      </c>
      <c r="AF71">
        <v>-119.877443707336</v>
      </c>
      <c r="AG71">
        <v>34.418089035877799</v>
      </c>
    </row>
    <row r="72" spans="1:33">
      <c r="A72">
        <v>28</v>
      </c>
      <c r="B72" s="3">
        <f>AB72-(7/24)</f>
        <v>44371.330601851834</v>
      </c>
      <c r="C72" t="s">
        <v>57</v>
      </c>
      <c r="D72">
        <v>2</v>
      </c>
      <c r="E72" t="s">
        <v>33</v>
      </c>
      <c r="F72" t="s">
        <v>41</v>
      </c>
      <c r="K72" t="s">
        <v>258</v>
      </c>
      <c r="AA72" t="s">
        <v>86</v>
      </c>
      <c r="AB72" s="2">
        <v>44371.622268518498</v>
      </c>
      <c r="AC72" t="s">
        <v>36</v>
      </c>
      <c r="AD72" s="1">
        <v>44371.622268518498</v>
      </c>
      <c r="AE72" t="s">
        <v>36</v>
      </c>
      <c r="AF72">
        <v>-119.877859391954</v>
      </c>
      <c r="AG72">
        <v>34.4191745296596</v>
      </c>
    </row>
    <row r="73" spans="1:33">
      <c r="A73">
        <v>29</v>
      </c>
      <c r="B73" s="3">
        <f>AB73-(7/24)</f>
        <v>44371.331504629634</v>
      </c>
      <c r="C73" t="s">
        <v>57</v>
      </c>
      <c r="D73">
        <v>3</v>
      </c>
      <c r="E73" t="s">
        <v>33</v>
      </c>
      <c r="F73" t="s">
        <v>41</v>
      </c>
      <c r="K73" t="s">
        <v>258</v>
      </c>
      <c r="AA73" t="s">
        <v>87</v>
      </c>
      <c r="AB73" s="2">
        <v>44371.623171296298</v>
      </c>
      <c r="AC73" t="s">
        <v>36</v>
      </c>
      <c r="AD73" s="1">
        <v>44371.623171296298</v>
      </c>
      <c r="AE73" t="s">
        <v>36</v>
      </c>
      <c r="AF73">
        <v>-119.877606256589</v>
      </c>
      <c r="AG73">
        <v>34.419494275410003</v>
      </c>
    </row>
    <row r="74" spans="1:33">
      <c r="A74">
        <v>34</v>
      </c>
      <c r="B74" s="3">
        <f>AB74-(7/24)</f>
        <v>44371.338368055534</v>
      </c>
      <c r="C74" t="s">
        <v>57</v>
      </c>
      <c r="D74">
        <v>3</v>
      </c>
      <c r="E74" t="s">
        <v>33</v>
      </c>
      <c r="F74" t="s">
        <v>34</v>
      </c>
      <c r="K74" t="s">
        <v>258</v>
      </c>
      <c r="AA74" t="s">
        <v>94</v>
      </c>
      <c r="AB74" s="2">
        <v>44371.630034722199</v>
      </c>
      <c r="AC74" t="s">
        <v>36</v>
      </c>
      <c r="AD74" s="1">
        <v>44371.630034722199</v>
      </c>
      <c r="AE74" t="s">
        <v>36</v>
      </c>
      <c r="AF74">
        <v>-119.879093024978</v>
      </c>
      <c r="AG74">
        <v>34.420424096028903</v>
      </c>
    </row>
    <row r="75" spans="1:33">
      <c r="A75">
        <v>36</v>
      </c>
      <c r="B75" s="3">
        <f>AB75-(7/24)</f>
        <v>44371.339351851835</v>
      </c>
      <c r="C75" t="s">
        <v>57</v>
      </c>
      <c r="D75">
        <v>2</v>
      </c>
      <c r="E75" t="s">
        <v>33</v>
      </c>
      <c r="F75" t="s">
        <v>34</v>
      </c>
      <c r="K75" t="s">
        <v>258</v>
      </c>
      <c r="AA75" t="s">
        <v>96</v>
      </c>
      <c r="AB75" s="2">
        <v>44371.631018518499</v>
      </c>
      <c r="AC75" t="s">
        <v>36</v>
      </c>
      <c r="AD75" s="1">
        <v>44371.631018518499</v>
      </c>
      <c r="AE75" t="s">
        <v>36</v>
      </c>
      <c r="AF75">
        <v>-119.879737323649</v>
      </c>
      <c r="AG75">
        <v>34.420470680936397</v>
      </c>
    </row>
    <row r="76" spans="1:33">
      <c r="A76">
        <v>38</v>
      </c>
      <c r="B76" s="3">
        <f>AB76-(7/24)</f>
        <v>44371.342210648138</v>
      </c>
      <c r="C76" t="s">
        <v>57</v>
      </c>
      <c r="D76">
        <v>5</v>
      </c>
      <c r="E76" t="s">
        <v>33</v>
      </c>
      <c r="F76" t="s">
        <v>41</v>
      </c>
      <c r="K76" t="s">
        <v>258</v>
      </c>
      <c r="AA76" t="s">
        <v>99</v>
      </c>
      <c r="AB76" s="2">
        <v>44371.633877314802</v>
      </c>
      <c r="AC76" t="s">
        <v>36</v>
      </c>
      <c r="AD76" s="1">
        <v>44371.633877314802</v>
      </c>
      <c r="AE76" t="s">
        <v>36</v>
      </c>
      <c r="AF76">
        <v>-119.88096945019799</v>
      </c>
      <c r="AG76">
        <v>34.422134090814502</v>
      </c>
    </row>
    <row r="77" spans="1:33">
      <c r="A77">
        <v>45</v>
      </c>
      <c r="B77" s="3">
        <f>AB77-(7/24)</f>
        <v>44371.347326388939</v>
      </c>
      <c r="C77" t="s">
        <v>57</v>
      </c>
      <c r="D77">
        <v>1</v>
      </c>
      <c r="E77" t="s">
        <v>33</v>
      </c>
      <c r="F77" t="s">
        <v>34</v>
      </c>
      <c r="K77" t="s">
        <v>258</v>
      </c>
      <c r="AA77" t="s">
        <v>108</v>
      </c>
      <c r="AB77" s="2">
        <v>44371.638993055603</v>
      </c>
      <c r="AC77" t="s">
        <v>36</v>
      </c>
      <c r="AD77" s="1">
        <v>44371.638993055603</v>
      </c>
      <c r="AE77" t="s">
        <v>36</v>
      </c>
      <c r="AF77">
        <v>-119.879642007906</v>
      </c>
      <c r="AG77">
        <v>34.421214972556598</v>
      </c>
    </row>
    <row r="78" spans="1:33">
      <c r="A78">
        <v>54</v>
      </c>
      <c r="B78" s="3">
        <f>AB78-(7/24)</f>
        <v>44371.353599537033</v>
      </c>
      <c r="C78" t="s">
        <v>57</v>
      </c>
      <c r="D78">
        <v>1</v>
      </c>
      <c r="E78" t="s">
        <v>33</v>
      </c>
      <c r="F78" t="s">
        <v>38</v>
      </c>
      <c r="K78" t="s">
        <v>258</v>
      </c>
      <c r="AA78" t="s">
        <v>120</v>
      </c>
      <c r="AB78" s="2">
        <v>44371.645266203697</v>
      </c>
      <c r="AC78" t="s">
        <v>36</v>
      </c>
      <c r="AD78" s="1">
        <v>44371.645266203697</v>
      </c>
      <c r="AE78" t="s">
        <v>36</v>
      </c>
      <c r="AF78">
        <v>-119.882859047415</v>
      </c>
      <c r="AG78">
        <v>34.420219358517102</v>
      </c>
    </row>
    <row r="79" spans="1:33">
      <c r="A79">
        <v>64</v>
      </c>
      <c r="B79" s="3">
        <f>AB79-(7/24)</f>
        <v>44371.362361111132</v>
      </c>
      <c r="C79" t="s">
        <v>57</v>
      </c>
      <c r="D79">
        <v>15</v>
      </c>
      <c r="E79" t="s">
        <v>33</v>
      </c>
      <c r="K79" t="s">
        <v>258</v>
      </c>
      <c r="AA79" t="s">
        <v>133</v>
      </c>
      <c r="AB79" s="2">
        <v>44371.654027777797</v>
      </c>
      <c r="AC79" t="s">
        <v>36</v>
      </c>
      <c r="AD79" s="1">
        <v>44371.655497685198</v>
      </c>
      <c r="AE79" t="s">
        <v>36</v>
      </c>
      <c r="AF79">
        <v>-119.88454036484301</v>
      </c>
      <c r="AG79">
        <v>34.421287074911099</v>
      </c>
    </row>
    <row r="80" spans="1:33">
      <c r="A80">
        <v>68</v>
      </c>
      <c r="B80" s="3">
        <f>AB80-(7/24)</f>
        <v>44371.365462962938</v>
      </c>
      <c r="C80" t="s">
        <v>57</v>
      </c>
      <c r="D80">
        <v>7</v>
      </c>
      <c r="E80" t="s">
        <v>33</v>
      </c>
      <c r="F80" t="s">
        <v>38</v>
      </c>
      <c r="K80" t="s">
        <v>258</v>
      </c>
      <c r="AA80" t="s">
        <v>138</v>
      </c>
      <c r="AB80" s="2">
        <v>44371.657129629602</v>
      </c>
      <c r="AC80" t="s">
        <v>36</v>
      </c>
      <c r="AD80" s="1">
        <v>44371.657129629602</v>
      </c>
      <c r="AE80" t="s">
        <v>36</v>
      </c>
      <c r="AF80">
        <v>-119.884011885962</v>
      </c>
      <c r="AG80">
        <v>34.422025619347302</v>
      </c>
    </row>
    <row r="81" spans="1:33">
      <c r="A81">
        <v>80</v>
      </c>
      <c r="B81" s="3">
        <f>AB81-(7/24)</f>
        <v>44371.291921296339</v>
      </c>
      <c r="C81" t="s">
        <v>57</v>
      </c>
      <c r="D81">
        <v>3</v>
      </c>
      <c r="E81" t="s">
        <v>33</v>
      </c>
      <c r="F81" t="s">
        <v>41</v>
      </c>
      <c r="K81" t="s">
        <v>257</v>
      </c>
      <c r="AA81" t="s">
        <v>164</v>
      </c>
      <c r="AB81" s="2">
        <v>44371.583587963003</v>
      </c>
      <c r="AC81" t="s">
        <v>36</v>
      </c>
      <c r="AD81" s="1">
        <v>44371.583587963003</v>
      </c>
      <c r="AE81" t="s">
        <v>36</v>
      </c>
      <c r="AF81">
        <v>-119.87367361822599</v>
      </c>
      <c r="AG81">
        <v>34.419953728175699</v>
      </c>
    </row>
    <row r="82" spans="1:33">
      <c r="A82">
        <v>93</v>
      </c>
      <c r="B82" s="3">
        <f>AB82-(7/24)</f>
        <v>44371.310416666638</v>
      </c>
      <c r="C82" t="s">
        <v>57</v>
      </c>
      <c r="D82">
        <v>2</v>
      </c>
      <c r="E82" t="s">
        <v>33</v>
      </c>
      <c r="F82" t="s">
        <v>41</v>
      </c>
      <c r="K82" t="s">
        <v>257</v>
      </c>
      <c r="AA82" t="s">
        <v>181</v>
      </c>
      <c r="AB82" s="2">
        <v>44371.602083333302</v>
      </c>
      <c r="AC82" t="s">
        <v>36</v>
      </c>
      <c r="AD82" s="1">
        <v>44371.602083333302</v>
      </c>
      <c r="AE82" t="s">
        <v>36</v>
      </c>
      <c r="AF82">
        <v>-119.87139890246701</v>
      </c>
      <c r="AG82">
        <v>34.4220120868953</v>
      </c>
    </row>
    <row r="83" spans="1:33">
      <c r="A83">
        <v>97</v>
      </c>
      <c r="B83" s="3">
        <f>AB83-(7/24)</f>
        <v>44371.313935185237</v>
      </c>
      <c r="C83" t="s">
        <v>57</v>
      </c>
      <c r="D83">
        <v>1</v>
      </c>
      <c r="E83" t="s">
        <v>33</v>
      </c>
      <c r="F83" t="s">
        <v>168</v>
      </c>
      <c r="K83" t="s">
        <v>257</v>
      </c>
      <c r="AA83" t="s">
        <v>186</v>
      </c>
      <c r="AB83" s="2">
        <v>44371.605601851901</v>
      </c>
      <c r="AC83" t="s">
        <v>36</v>
      </c>
      <c r="AD83" s="1">
        <v>44371.605601851901</v>
      </c>
      <c r="AE83" t="s">
        <v>36</v>
      </c>
      <c r="AF83">
        <v>-119.87167630851501</v>
      </c>
      <c r="AG83">
        <v>34.422511144815402</v>
      </c>
    </row>
    <row r="84" spans="1:33">
      <c r="A84">
        <v>112</v>
      </c>
      <c r="B84" s="3">
        <f>AB84-(7/24)</f>
        <v>44371.333425925935</v>
      </c>
      <c r="C84" t="s">
        <v>57</v>
      </c>
      <c r="D84">
        <v>3</v>
      </c>
      <c r="E84" t="s">
        <v>33</v>
      </c>
      <c r="F84" t="s">
        <v>41</v>
      </c>
      <c r="K84" t="s">
        <v>257</v>
      </c>
      <c r="AA84" t="s">
        <v>208</v>
      </c>
      <c r="AB84" s="2">
        <v>44371.6250925926</v>
      </c>
      <c r="AC84" t="s">
        <v>36</v>
      </c>
      <c r="AD84" s="1">
        <v>44371.6250925926</v>
      </c>
      <c r="AE84" t="s">
        <v>36</v>
      </c>
      <c r="AF84">
        <v>-119.872567585499</v>
      </c>
      <c r="AG84">
        <v>34.421929143335802</v>
      </c>
    </row>
    <row r="85" spans="1:33">
      <c r="A85">
        <v>119</v>
      </c>
      <c r="B85" s="3">
        <f>AB85-(7/24)</f>
        <v>44371.343206018537</v>
      </c>
      <c r="C85" t="s">
        <v>57</v>
      </c>
      <c r="D85">
        <v>6</v>
      </c>
      <c r="E85" t="s">
        <v>33</v>
      </c>
      <c r="F85" t="s">
        <v>38</v>
      </c>
      <c r="K85" t="s">
        <v>257</v>
      </c>
      <c r="AA85" t="s">
        <v>216</v>
      </c>
      <c r="AB85" s="2">
        <v>44371.634872685201</v>
      </c>
      <c r="AC85" t="s">
        <v>36</v>
      </c>
      <c r="AD85" s="1">
        <v>44371.634872685201</v>
      </c>
      <c r="AE85" t="s">
        <v>36</v>
      </c>
      <c r="AF85">
        <v>-119.877179129231</v>
      </c>
      <c r="AG85">
        <v>34.420717042155403</v>
      </c>
    </row>
    <row r="86" spans="1:33">
      <c r="A86">
        <v>138</v>
      </c>
      <c r="B86" s="3">
        <f>AB86-(7/24)</f>
        <v>44371.358136574039</v>
      </c>
      <c r="C86" t="s">
        <v>57</v>
      </c>
      <c r="D86">
        <v>5</v>
      </c>
      <c r="E86" t="s">
        <v>33</v>
      </c>
      <c r="F86" t="s">
        <v>168</v>
      </c>
      <c r="K86" t="s">
        <v>257</v>
      </c>
      <c r="AA86" t="s">
        <v>239</v>
      </c>
      <c r="AB86" s="2">
        <v>44371.649803240703</v>
      </c>
      <c r="AC86" t="s">
        <v>36</v>
      </c>
      <c r="AD86" s="1">
        <v>44371.649803240703</v>
      </c>
      <c r="AE86" t="s">
        <v>36</v>
      </c>
      <c r="AF86">
        <v>-119.879591706741</v>
      </c>
      <c r="AG86">
        <v>34.421648814362598</v>
      </c>
    </row>
    <row r="87" spans="1:33">
      <c r="A87">
        <v>140</v>
      </c>
      <c r="B87" s="3">
        <f>AB87-(7/24)</f>
        <v>44371.362824074036</v>
      </c>
      <c r="C87" t="s">
        <v>57</v>
      </c>
      <c r="D87">
        <v>6</v>
      </c>
      <c r="E87" t="s">
        <v>33</v>
      </c>
      <c r="F87" t="s">
        <v>41</v>
      </c>
      <c r="K87" t="s">
        <v>257</v>
      </c>
      <c r="AA87" t="s">
        <v>241</v>
      </c>
      <c r="AB87" s="2">
        <v>44371.654490740701</v>
      </c>
      <c r="AC87" t="s">
        <v>36</v>
      </c>
      <c r="AD87" s="1">
        <v>44371.654490740701</v>
      </c>
      <c r="AE87" t="s">
        <v>36</v>
      </c>
      <c r="AF87">
        <v>-119.87902839838</v>
      </c>
      <c r="AG87">
        <v>34.421782453553</v>
      </c>
    </row>
    <row r="88" spans="1:33">
      <c r="A88">
        <v>142</v>
      </c>
      <c r="B88" s="3">
        <f>AB88-(7/24)</f>
        <v>44371.364918981439</v>
      </c>
      <c r="C88" t="s">
        <v>57</v>
      </c>
      <c r="D88">
        <v>4</v>
      </c>
      <c r="E88" t="s">
        <v>33</v>
      </c>
      <c r="F88" t="s">
        <v>168</v>
      </c>
      <c r="K88" t="s">
        <v>257</v>
      </c>
      <c r="AA88" t="s">
        <v>243</v>
      </c>
      <c r="AB88" s="2">
        <v>44371.656585648103</v>
      </c>
      <c r="AC88" t="s">
        <v>36</v>
      </c>
      <c r="AD88" s="1">
        <v>44371.656585648103</v>
      </c>
      <c r="AE88" t="s">
        <v>36</v>
      </c>
      <c r="AF88">
        <v>-119.880305130774</v>
      </c>
      <c r="AG88">
        <v>34.421458901030803</v>
      </c>
    </row>
    <row r="89" spans="1:33">
      <c r="A89">
        <v>146</v>
      </c>
      <c r="B89" s="3">
        <f>AB89-(7/24)</f>
        <v>44371.367083333338</v>
      </c>
      <c r="C89" t="s">
        <v>57</v>
      </c>
      <c r="D89">
        <v>10</v>
      </c>
      <c r="E89" t="s">
        <v>33</v>
      </c>
      <c r="F89" t="s">
        <v>41</v>
      </c>
      <c r="K89" t="s">
        <v>257</v>
      </c>
      <c r="AA89" t="s">
        <v>248</v>
      </c>
      <c r="AB89" s="2">
        <v>44371.658750000002</v>
      </c>
      <c r="AC89" t="s">
        <v>36</v>
      </c>
      <c r="AD89" s="1">
        <v>44371.658750000002</v>
      </c>
      <c r="AE89" t="s">
        <v>36</v>
      </c>
      <c r="AF89">
        <v>-119.880334856925</v>
      </c>
      <c r="AG89">
        <v>34.422006944236998</v>
      </c>
    </row>
    <row r="90" spans="1:33">
      <c r="A90">
        <v>125</v>
      </c>
      <c r="B90" s="3">
        <f>AB90-(7/24)</f>
        <v>44371.347141203732</v>
      </c>
      <c r="C90" t="s">
        <v>222</v>
      </c>
      <c r="D90">
        <v>2</v>
      </c>
      <c r="E90" t="s">
        <v>33</v>
      </c>
      <c r="F90" t="s">
        <v>41</v>
      </c>
      <c r="K90" t="s">
        <v>257</v>
      </c>
      <c r="AA90" t="s">
        <v>223</v>
      </c>
      <c r="AB90" s="2">
        <v>44371.638807870397</v>
      </c>
      <c r="AC90" t="s">
        <v>36</v>
      </c>
      <c r="AD90" s="1">
        <v>44371.638807870397</v>
      </c>
      <c r="AE90" t="s">
        <v>36</v>
      </c>
      <c r="AF90">
        <v>-119.87806985285199</v>
      </c>
      <c r="AG90">
        <v>34.421472980446303</v>
      </c>
    </row>
    <row r="91" spans="1:33">
      <c r="A91">
        <v>131</v>
      </c>
      <c r="B91" s="3">
        <f>AB91-(7/24)</f>
        <v>44371.350185185234</v>
      </c>
      <c r="C91" t="s">
        <v>222</v>
      </c>
      <c r="D91">
        <v>6</v>
      </c>
      <c r="E91" t="s">
        <v>33</v>
      </c>
      <c r="F91" t="s">
        <v>198</v>
      </c>
      <c r="K91" t="s">
        <v>257</v>
      </c>
      <c r="AA91" t="s">
        <v>231</v>
      </c>
      <c r="AB91" s="2">
        <v>44371.641851851899</v>
      </c>
      <c r="AC91" t="s">
        <v>36</v>
      </c>
      <c r="AD91" s="1">
        <v>44371.641851851899</v>
      </c>
      <c r="AE91" t="s">
        <v>36</v>
      </c>
      <c r="AF91">
        <v>-119.878737255294</v>
      </c>
      <c r="AG91">
        <v>34.421360754840997</v>
      </c>
    </row>
    <row r="92" spans="1:33">
      <c r="A92">
        <v>66</v>
      </c>
      <c r="B92" s="3">
        <f>AB92-(7/24)</f>
        <v>44371.363981481438</v>
      </c>
      <c r="C92" t="s">
        <v>135</v>
      </c>
      <c r="D92">
        <v>1</v>
      </c>
      <c r="E92" t="s">
        <v>33</v>
      </c>
      <c r="F92" t="s">
        <v>41</v>
      </c>
      <c r="K92" t="s">
        <v>258</v>
      </c>
      <c r="AA92" t="s">
        <v>136</v>
      </c>
      <c r="AB92" s="2">
        <v>44371.655648148102</v>
      </c>
      <c r="AC92" t="s">
        <v>36</v>
      </c>
      <c r="AD92" s="1">
        <v>44371.655648148102</v>
      </c>
      <c r="AE92" t="s">
        <v>36</v>
      </c>
      <c r="AF92">
        <v>-119.88483708107699</v>
      </c>
      <c r="AG92">
        <v>34.421471559907502</v>
      </c>
    </row>
    <row r="93" spans="1:33">
      <c r="A93">
        <v>144</v>
      </c>
      <c r="B93" s="3">
        <f>AB93-(7/24)</f>
        <v>44371.366168981433</v>
      </c>
      <c r="C93" t="s">
        <v>245</v>
      </c>
      <c r="D93">
        <v>1</v>
      </c>
      <c r="E93" t="s">
        <v>33</v>
      </c>
      <c r="F93" t="s">
        <v>198</v>
      </c>
      <c r="K93" t="s">
        <v>257</v>
      </c>
      <c r="AA93" t="s">
        <v>246</v>
      </c>
      <c r="AB93" s="2">
        <v>44371.657835648097</v>
      </c>
      <c r="AC93" t="s">
        <v>36</v>
      </c>
      <c r="AD93" s="1">
        <v>44371.657835648097</v>
      </c>
      <c r="AE93" t="s">
        <v>36</v>
      </c>
      <c r="AF93">
        <v>-119.88100963722999</v>
      </c>
      <c r="AG93">
        <v>34.4215177514901</v>
      </c>
    </row>
    <row r="94" spans="1:33">
      <c r="A94">
        <v>9</v>
      </c>
      <c r="B94" s="3">
        <f>AB94-(7/24)</f>
        <v>44371.297418981434</v>
      </c>
      <c r="C94" t="s">
        <v>52</v>
      </c>
      <c r="D94">
        <v>1</v>
      </c>
      <c r="E94" t="s">
        <v>33</v>
      </c>
      <c r="F94" t="s">
        <v>34</v>
      </c>
      <c r="K94" t="s">
        <v>258</v>
      </c>
      <c r="AA94" t="s">
        <v>53</v>
      </c>
      <c r="AB94" s="2">
        <v>44371.589085648098</v>
      </c>
      <c r="AC94" t="s">
        <v>36</v>
      </c>
      <c r="AD94" s="1">
        <v>44371.589085648098</v>
      </c>
      <c r="AE94" t="s">
        <v>36</v>
      </c>
      <c r="AF94">
        <v>-119.877143157093</v>
      </c>
      <c r="AG94">
        <v>34.418368604612198</v>
      </c>
    </row>
    <row r="95" spans="1:33">
      <c r="A95">
        <v>33</v>
      </c>
      <c r="B95" s="3">
        <f>AB95-(7/24)</f>
        <v>44371.337326388937</v>
      </c>
      <c r="C95" t="s">
        <v>92</v>
      </c>
      <c r="D95">
        <v>1</v>
      </c>
      <c r="E95" t="s">
        <v>33</v>
      </c>
      <c r="F95" t="s">
        <v>34</v>
      </c>
      <c r="K95" t="s">
        <v>258</v>
      </c>
      <c r="AA95" t="s">
        <v>93</v>
      </c>
      <c r="AB95" s="2">
        <v>44371.628993055601</v>
      </c>
      <c r="AC95" t="s">
        <v>36</v>
      </c>
      <c r="AD95" s="1">
        <v>44371.628993055601</v>
      </c>
      <c r="AE95" t="s">
        <v>36</v>
      </c>
      <c r="AF95">
        <v>-119.878602740665</v>
      </c>
      <c r="AG95">
        <v>34.419987892118002</v>
      </c>
    </row>
    <row r="96" spans="1:33">
      <c r="A96">
        <v>56</v>
      </c>
      <c r="B96" s="3">
        <f>AB96-(7/24)</f>
        <v>44371.354409722233</v>
      </c>
      <c r="C96" t="s">
        <v>92</v>
      </c>
      <c r="D96">
        <v>1</v>
      </c>
      <c r="E96" t="s">
        <v>33</v>
      </c>
      <c r="F96" t="s">
        <v>34</v>
      </c>
      <c r="K96" t="s">
        <v>258</v>
      </c>
      <c r="AA96" t="s">
        <v>122</v>
      </c>
      <c r="AB96" s="2">
        <v>44371.646076388897</v>
      </c>
      <c r="AC96" t="s">
        <v>36</v>
      </c>
      <c r="AD96" s="1">
        <v>44371.646076388897</v>
      </c>
      <c r="AE96" t="s">
        <v>36</v>
      </c>
      <c r="AF96">
        <v>-119.883210456676</v>
      </c>
      <c r="AG96">
        <v>34.420795629673997</v>
      </c>
    </row>
    <row r="97" spans="1:33">
      <c r="A97">
        <v>65</v>
      </c>
      <c r="B97" s="3">
        <f>AB97-(7/24)</f>
        <v>44371.362986111133</v>
      </c>
      <c r="C97" t="s">
        <v>92</v>
      </c>
      <c r="D97">
        <v>1</v>
      </c>
      <c r="E97" t="s">
        <v>33</v>
      </c>
      <c r="F97" t="s">
        <v>41</v>
      </c>
      <c r="K97" t="s">
        <v>258</v>
      </c>
      <c r="AA97" t="s">
        <v>134</v>
      </c>
      <c r="AB97" s="2">
        <v>44371.654652777797</v>
      </c>
      <c r="AC97" t="s">
        <v>36</v>
      </c>
      <c r="AD97" s="1">
        <v>44371.654652777797</v>
      </c>
      <c r="AE97" t="s">
        <v>36</v>
      </c>
      <c r="AF97">
        <v>-119.884599412903</v>
      </c>
      <c r="AG97">
        <v>34.421388755123999</v>
      </c>
    </row>
    <row r="98" spans="1:33">
      <c r="A98">
        <v>141</v>
      </c>
      <c r="B98" s="3">
        <f>AB98-(7/24)</f>
        <v>44371.364652777738</v>
      </c>
      <c r="C98" t="s">
        <v>92</v>
      </c>
      <c r="D98">
        <v>1</v>
      </c>
      <c r="E98" t="s">
        <v>33</v>
      </c>
      <c r="F98" t="s">
        <v>168</v>
      </c>
      <c r="K98" t="s">
        <v>257</v>
      </c>
      <c r="AA98" t="s">
        <v>242</v>
      </c>
      <c r="AB98" s="2">
        <v>44371.656319444402</v>
      </c>
      <c r="AC98" t="s">
        <v>36</v>
      </c>
      <c r="AD98" s="1">
        <v>44371.656319444402</v>
      </c>
      <c r="AE98" t="s">
        <v>36</v>
      </c>
      <c r="AF98">
        <v>-119.88021000726999</v>
      </c>
      <c r="AG98">
        <v>34.421468709196503</v>
      </c>
    </row>
    <row r="99" spans="1:33">
      <c r="A99">
        <v>75</v>
      </c>
      <c r="B99" s="3">
        <f>AB99-(7/24)</f>
        <v>44371.283136574035</v>
      </c>
      <c r="C99" t="s">
        <v>153</v>
      </c>
      <c r="D99">
        <v>2</v>
      </c>
      <c r="E99" t="s">
        <v>33</v>
      </c>
      <c r="F99" t="s">
        <v>154</v>
      </c>
      <c r="K99" t="s">
        <v>257</v>
      </c>
      <c r="AA99" t="s">
        <v>155</v>
      </c>
      <c r="AB99" s="2">
        <v>44371.574803240699</v>
      </c>
      <c r="AC99" t="s">
        <v>36</v>
      </c>
      <c r="AD99" s="1">
        <v>44371.574803240699</v>
      </c>
      <c r="AE99" t="s">
        <v>36</v>
      </c>
      <c r="AF99">
        <v>-119.87415715169899</v>
      </c>
      <c r="AG99">
        <v>34.4177199379114</v>
      </c>
    </row>
    <row r="100" spans="1:33">
      <c r="A100">
        <v>82</v>
      </c>
      <c r="B100" s="3">
        <f>AB100-(7/24)</f>
        <v>44371.293333333335</v>
      </c>
      <c r="C100" t="s">
        <v>153</v>
      </c>
      <c r="D100">
        <v>1</v>
      </c>
      <c r="E100" t="s">
        <v>33</v>
      </c>
      <c r="F100" t="s">
        <v>154</v>
      </c>
      <c r="K100" t="s">
        <v>257</v>
      </c>
      <c r="AA100" t="s">
        <v>166</v>
      </c>
      <c r="AB100" s="2">
        <v>44371.584999999999</v>
      </c>
      <c r="AC100" t="s">
        <v>36</v>
      </c>
      <c r="AD100" s="1">
        <v>44371.584999999999</v>
      </c>
      <c r="AE100" t="s">
        <v>36</v>
      </c>
      <c r="AF100">
        <v>-119.87462990359199</v>
      </c>
      <c r="AG100">
        <v>34.4204665978571</v>
      </c>
    </row>
    <row r="101" spans="1:33">
      <c r="A101">
        <v>83</v>
      </c>
      <c r="B101" s="3">
        <f>AB101-(7/24)</f>
        <v>44371.295057870338</v>
      </c>
      <c r="C101" t="s">
        <v>153</v>
      </c>
      <c r="D101">
        <v>1</v>
      </c>
      <c r="E101" t="s">
        <v>33</v>
      </c>
      <c r="F101" t="s">
        <v>154</v>
      </c>
      <c r="K101" t="s">
        <v>257</v>
      </c>
      <c r="AA101" t="s">
        <v>167</v>
      </c>
      <c r="AB101" s="2">
        <v>44371.586724537003</v>
      </c>
      <c r="AC101" t="s">
        <v>36</v>
      </c>
      <c r="AD101" s="1">
        <v>44371.586724537003</v>
      </c>
      <c r="AE101" t="s">
        <v>36</v>
      </c>
      <c r="AF101">
        <v>-119.87364294974201</v>
      </c>
      <c r="AG101">
        <v>34.420995563185002</v>
      </c>
    </row>
    <row r="102" spans="1:33">
      <c r="A102">
        <v>104</v>
      </c>
      <c r="B102" s="3">
        <f>AB102-(7/24)</f>
        <v>44371.321388888937</v>
      </c>
      <c r="C102" t="s">
        <v>153</v>
      </c>
      <c r="D102">
        <v>15</v>
      </c>
      <c r="E102" t="s">
        <v>33</v>
      </c>
      <c r="F102" t="s">
        <v>154</v>
      </c>
      <c r="K102" t="s">
        <v>257</v>
      </c>
      <c r="AA102" t="s">
        <v>196</v>
      </c>
      <c r="AB102" s="2">
        <v>44371.613055555601</v>
      </c>
      <c r="AC102" t="s">
        <v>36</v>
      </c>
      <c r="AD102" s="1">
        <v>44371.613055555601</v>
      </c>
      <c r="AE102" t="s">
        <v>36</v>
      </c>
      <c r="AF102">
        <v>-119.873510814751</v>
      </c>
      <c r="AG102">
        <v>34.421786704779301</v>
      </c>
    </row>
    <row r="103" spans="1:33">
      <c r="A103">
        <v>145</v>
      </c>
      <c r="B103" s="3">
        <f>AB103-(7/24)</f>
        <v>44371.366516203736</v>
      </c>
      <c r="C103" t="s">
        <v>153</v>
      </c>
      <c r="D103">
        <v>3</v>
      </c>
      <c r="E103" t="s">
        <v>33</v>
      </c>
      <c r="F103" t="s">
        <v>154</v>
      </c>
      <c r="K103" t="s">
        <v>257</v>
      </c>
      <c r="AA103" t="s">
        <v>247</v>
      </c>
      <c r="AB103" s="2">
        <v>44371.6581828704</v>
      </c>
      <c r="AC103" t="s">
        <v>36</v>
      </c>
      <c r="AD103" s="1">
        <v>44371.6581828704</v>
      </c>
      <c r="AE103" t="s">
        <v>36</v>
      </c>
      <c r="AF103">
        <v>-119.881064630295</v>
      </c>
      <c r="AG103">
        <v>34.421686946515003</v>
      </c>
    </row>
    <row r="104" spans="1:33">
      <c r="A104">
        <v>18</v>
      </c>
      <c r="B104" s="3">
        <f>AB104-(7/24)</f>
        <v>44371.308993055536</v>
      </c>
      <c r="C104" t="s">
        <v>69</v>
      </c>
      <c r="D104">
        <v>3</v>
      </c>
      <c r="E104" t="s">
        <v>33</v>
      </c>
      <c r="K104" t="s">
        <v>258</v>
      </c>
      <c r="AA104" t="s">
        <v>70</v>
      </c>
      <c r="AB104" s="2">
        <v>44371.6006597222</v>
      </c>
      <c r="AC104" t="s">
        <v>36</v>
      </c>
      <c r="AD104" s="1">
        <v>44371.6006597222</v>
      </c>
      <c r="AE104" t="s">
        <v>36</v>
      </c>
      <c r="AF104">
        <v>-119.88158929852401</v>
      </c>
      <c r="AG104">
        <v>34.418616304427502</v>
      </c>
    </row>
    <row r="105" spans="1:33">
      <c r="A105">
        <v>69</v>
      </c>
      <c r="B105" s="3">
        <f>AB105-(7/24)</f>
        <v>44371.366493055539</v>
      </c>
      <c r="C105" t="s">
        <v>69</v>
      </c>
      <c r="D105">
        <v>2</v>
      </c>
      <c r="E105" t="s">
        <v>33</v>
      </c>
      <c r="F105" t="s">
        <v>41</v>
      </c>
      <c r="K105" t="s">
        <v>258</v>
      </c>
      <c r="AA105" t="s">
        <v>139</v>
      </c>
      <c r="AB105" s="2">
        <v>44371.658159722203</v>
      </c>
      <c r="AC105" t="s">
        <v>36</v>
      </c>
      <c r="AD105" s="1">
        <v>44371.658159722203</v>
      </c>
      <c r="AE105" t="s">
        <v>36</v>
      </c>
      <c r="AF105">
        <v>-119.883250634725</v>
      </c>
      <c r="AG105">
        <v>34.421858314604599</v>
      </c>
    </row>
    <row r="106" spans="1:33">
      <c r="A106">
        <v>106</v>
      </c>
      <c r="B106" s="3">
        <f>AB106-(7/24)</f>
        <v>44371.324710648136</v>
      </c>
      <c r="C106" t="s">
        <v>69</v>
      </c>
      <c r="D106">
        <v>1</v>
      </c>
      <c r="E106" t="s">
        <v>33</v>
      </c>
      <c r="F106" t="s">
        <v>55</v>
      </c>
      <c r="K106" t="s">
        <v>257</v>
      </c>
      <c r="AA106" t="s">
        <v>200</v>
      </c>
      <c r="AB106" s="2">
        <v>44371.6163773148</v>
      </c>
      <c r="AC106" t="s">
        <v>36</v>
      </c>
      <c r="AD106" s="1">
        <v>44371.6163773148</v>
      </c>
      <c r="AE106" t="s">
        <v>36</v>
      </c>
      <c r="AF106">
        <v>-119.87270787000701</v>
      </c>
      <c r="AG106">
        <v>34.422485847382099</v>
      </c>
    </row>
    <row r="107" spans="1:33">
      <c r="A107">
        <v>128</v>
      </c>
      <c r="B107" s="3">
        <f>AB107-(7/24)</f>
        <v>44371.349016203734</v>
      </c>
      <c r="C107" t="s">
        <v>226</v>
      </c>
      <c r="D107">
        <v>2</v>
      </c>
      <c r="E107" t="s">
        <v>33</v>
      </c>
      <c r="F107" t="s">
        <v>41</v>
      </c>
      <c r="H107" t="s">
        <v>80</v>
      </c>
      <c r="K107" t="s">
        <v>257</v>
      </c>
      <c r="AA107" t="s">
        <v>227</v>
      </c>
      <c r="AB107" s="2">
        <v>44371.640682870398</v>
      </c>
      <c r="AC107" t="s">
        <v>36</v>
      </c>
      <c r="AD107" s="1">
        <v>44371.6500115741</v>
      </c>
      <c r="AE107" t="s">
        <v>36</v>
      </c>
      <c r="AF107">
        <v>-119.878352215804</v>
      </c>
      <c r="AG107">
        <v>34.4217503681623</v>
      </c>
    </row>
    <row r="108" spans="1:33">
      <c r="A108">
        <v>71</v>
      </c>
      <c r="B108" s="3">
        <f>AB108-(7/24)</f>
        <v>44371.368969907438</v>
      </c>
      <c r="C108" t="s">
        <v>141</v>
      </c>
      <c r="D108">
        <v>1</v>
      </c>
      <c r="E108" t="s">
        <v>33</v>
      </c>
      <c r="F108" t="s">
        <v>41</v>
      </c>
      <c r="K108" t="s">
        <v>258</v>
      </c>
      <c r="AA108" t="s">
        <v>142</v>
      </c>
      <c r="AB108" s="2">
        <v>44371.660636574103</v>
      </c>
      <c r="AC108" t="s">
        <v>36</v>
      </c>
      <c r="AD108" s="1">
        <v>44371.660636574103</v>
      </c>
      <c r="AE108" t="s">
        <v>36</v>
      </c>
      <c r="AF108">
        <v>-119.883005585994</v>
      </c>
      <c r="AG108">
        <v>34.421797409539501</v>
      </c>
    </row>
    <row r="109" spans="1:33">
      <c r="A109">
        <v>108</v>
      </c>
      <c r="B109" s="3">
        <f>AB109-(7/24)</f>
        <v>44371.330752314832</v>
      </c>
      <c r="C109" t="s">
        <v>202</v>
      </c>
      <c r="D109">
        <v>1</v>
      </c>
      <c r="E109" t="s">
        <v>33</v>
      </c>
      <c r="F109" t="s">
        <v>154</v>
      </c>
      <c r="K109" t="s">
        <v>257</v>
      </c>
      <c r="AA109" t="s">
        <v>203</v>
      </c>
      <c r="AB109" s="2">
        <v>44371.622418981497</v>
      </c>
      <c r="AC109" t="s">
        <v>36</v>
      </c>
      <c r="AD109" s="1">
        <v>44371.622418981497</v>
      </c>
      <c r="AE109" t="s">
        <v>36</v>
      </c>
      <c r="AF109">
        <v>-119.87341109366901</v>
      </c>
      <c r="AG109">
        <v>34.421791923776098</v>
      </c>
    </row>
    <row r="110" spans="1:33">
      <c r="A110">
        <v>88</v>
      </c>
      <c r="B110" s="3">
        <f>AB110-(7/24)</f>
        <v>44371.305509259233</v>
      </c>
      <c r="C110" t="s">
        <v>175</v>
      </c>
      <c r="D110">
        <v>1</v>
      </c>
      <c r="E110" t="s">
        <v>126</v>
      </c>
      <c r="F110" t="s">
        <v>41</v>
      </c>
      <c r="I110" t="s">
        <v>266</v>
      </c>
      <c r="K110" t="s">
        <v>257</v>
      </c>
      <c r="AA110" t="s">
        <v>176</v>
      </c>
      <c r="AB110" s="2">
        <v>44371.597175925897</v>
      </c>
      <c r="AC110" t="s">
        <v>36</v>
      </c>
      <c r="AD110" s="1">
        <v>44371.597175925897</v>
      </c>
      <c r="AE110" t="s">
        <v>36</v>
      </c>
      <c r="AF110">
        <v>-119.869529432004</v>
      </c>
      <c r="AG110">
        <v>34.421170351037702</v>
      </c>
    </row>
    <row r="111" spans="1:33">
      <c r="A111">
        <v>95</v>
      </c>
      <c r="B111" s="3">
        <f>AB111-(7/24)</f>
        <v>44371.311990740738</v>
      </c>
      <c r="C111" t="s">
        <v>175</v>
      </c>
      <c r="D111">
        <v>2</v>
      </c>
      <c r="E111" t="s">
        <v>33</v>
      </c>
      <c r="F111" t="s">
        <v>41</v>
      </c>
      <c r="K111" t="s">
        <v>257</v>
      </c>
      <c r="AA111" t="s">
        <v>183</v>
      </c>
      <c r="AB111" s="2">
        <v>44371.603657407402</v>
      </c>
      <c r="AC111" t="s">
        <v>36</v>
      </c>
      <c r="AD111" s="1">
        <v>44371.603657407402</v>
      </c>
      <c r="AE111" t="s">
        <v>36</v>
      </c>
      <c r="AF111">
        <v>-119.871741826242</v>
      </c>
      <c r="AG111">
        <v>34.421979889699102</v>
      </c>
    </row>
    <row r="112" spans="1:33">
      <c r="A112">
        <v>25</v>
      </c>
      <c r="B112" s="3">
        <f>AB112-(7/24)</f>
        <v>44371.325162037036</v>
      </c>
      <c r="C112" t="s">
        <v>82</v>
      </c>
      <c r="D112">
        <v>1</v>
      </c>
      <c r="E112" t="s">
        <v>33</v>
      </c>
      <c r="F112" t="s">
        <v>41</v>
      </c>
      <c r="K112" t="s">
        <v>258</v>
      </c>
      <c r="AA112" t="s">
        <v>83</v>
      </c>
      <c r="AB112" s="2">
        <v>44371.6168287037</v>
      </c>
      <c r="AC112" t="s">
        <v>36</v>
      </c>
      <c r="AD112" s="1">
        <v>44371.6168287037</v>
      </c>
      <c r="AE112" t="s">
        <v>36</v>
      </c>
      <c r="AF112">
        <v>-119.880066358571</v>
      </c>
      <c r="AG112">
        <v>34.419812382247002</v>
      </c>
    </row>
    <row r="113" spans="1:33">
      <c r="A113">
        <v>137</v>
      </c>
      <c r="B113" s="3">
        <f>AB113-(7/24)</f>
        <v>44371.355497685239</v>
      </c>
      <c r="C113" t="s">
        <v>82</v>
      </c>
      <c r="D113">
        <v>1</v>
      </c>
      <c r="E113" t="s">
        <v>126</v>
      </c>
      <c r="F113" t="s">
        <v>78</v>
      </c>
      <c r="I113" t="s">
        <v>237</v>
      </c>
      <c r="K113" t="s">
        <v>257</v>
      </c>
      <c r="AA113" t="s">
        <v>238</v>
      </c>
      <c r="AB113" s="2">
        <v>44371.647164351903</v>
      </c>
      <c r="AC113" t="s">
        <v>36</v>
      </c>
      <c r="AD113" s="1">
        <v>44371.647789351897</v>
      </c>
      <c r="AE113" t="s">
        <v>36</v>
      </c>
      <c r="AF113">
        <v>-119.87912054935801</v>
      </c>
      <c r="AG113">
        <v>34.420740306742204</v>
      </c>
    </row>
    <row r="114" spans="1:33">
      <c r="A114">
        <v>22</v>
      </c>
      <c r="B114" s="3">
        <f>AB114-(7/24)</f>
        <v>44371.318148148137</v>
      </c>
      <c r="C114" t="s">
        <v>76</v>
      </c>
      <c r="D114">
        <v>2</v>
      </c>
      <c r="E114" t="s">
        <v>33</v>
      </c>
      <c r="F114" t="s">
        <v>38</v>
      </c>
      <c r="K114" t="s">
        <v>258</v>
      </c>
      <c r="AA114" t="s">
        <v>77</v>
      </c>
      <c r="AB114" s="2">
        <v>44371.609814814801</v>
      </c>
      <c r="AC114" t="s">
        <v>36</v>
      </c>
      <c r="AD114" s="1">
        <v>44371.609814814801</v>
      </c>
      <c r="AE114" t="s">
        <v>36</v>
      </c>
      <c r="AF114">
        <v>-119.881882414309</v>
      </c>
      <c r="AG114">
        <v>34.419001436848099</v>
      </c>
    </row>
    <row r="115" spans="1:33">
      <c r="A115">
        <v>114</v>
      </c>
      <c r="B115" s="3">
        <f>AB115-(7/24)</f>
        <v>44371.336400462933</v>
      </c>
      <c r="C115" t="s">
        <v>76</v>
      </c>
      <c r="D115">
        <v>1</v>
      </c>
      <c r="E115" t="s">
        <v>33</v>
      </c>
      <c r="F115" t="s">
        <v>55</v>
      </c>
      <c r="K115" t="s">
        <v>257</v>
      </c>
      <c r="AA115" t="s">
        <v>211</v>
      </c>
      <c r="AB115" s="2">
        <v>44371.628067129597</v>
      </c>
      <c r="AC115" t="s">
        <v>36</v>
      </c>
      <c r="AD115" s="1">
        <v>44371.628067129597</v>
      </c>
      <c r="AE115" t="s">
        <v>36</v>
      </c>
      <c r="AF115">
        <v>-119.87744311355</v>
      </c>
      <c r="AG115">
        <v>34.421729148329497</v>
      </c>
    </row>
    <row r="116" spans="1:33">
      <c r="A116">
        <v>130</v>
      </c>
      <c r="B116" s="3">
        <f>AB116-(7/24)</f>
        <v>44371.349502314835</v>
      </c>
      <c r="C116" t="s">
        <v>76</v>
      </c>
      <c r="D116">
        <v>2</v>
      </c>
      <c r="E116" t="s">
        <v>33</v>
      </c>
      <c r="F116" t="s">
        <v>229</v>
      </c>
      <c r="K116" t="s">
        <v>257</v>
      </c>
      <c r="AA116" t="s">
        <v>230</v>
      </c>
      <c r="AB116" s="2">
        <v>44371.6411689815</v>
      </c>
      <c r="AC116" t="s">
        <v>36</v>
      </c>
      <c r="AD116" s="1">
        <v>44371.6411689815</v>
      </c>
      <c r="AE116" t="s">
        <v>36</v>
      </c>
      <c r="AF116">
        <v>-119.878472861343</v>
      </c>
      <c r="AG116">
        <v>34.421771542787603</v>
      </c>
    </row>
    <row r="117" spans="1:33">
      <c r="A117">
        <v>1</v>
      </c>
      <c r="B117" s="3">
        <f>AB117-(7/24)</f>
        <v>44371.287245370375</v>
      </c>
      <c r="C117" t="s">
        <v>32</v>
      </c>
      <c r="D117">
        <v>1</v>
      </c>
      <c r="E117" t="s">
        <v>33</v>
      </c>
      <c r="F117" t="s">
        <v>34</v>
      </c>
      <c r="K117" t="s">
        <v>258</v>
      </c>
      <c r="AA117" t="s">
        <v>35</v>
      </c>
      <c r="AB117" s="2">
        <v>44371.578912037039</v>
      </c>
      <c r="AC117" t="s">
        <v>36</v>
      </c>
      <c r="AD117" s="1">
        <v>44371.578912037003</v>
      </c>
      <c r="AE117" t="s">
        <v>36</v>
      </c>
      <c r="AF117">
        <v>-119.87464033213401</v>
      </c>
      <c r="AG117">
        <v>34.417696266385903</v>
      </c>
    </row>
    <row r="118" spans="1:33">
      <c r="A118">
        <v>7</v>
      </c>
      <c r="B118" s="3">
        <f>AB118-(7/24)</f>
        <v>44371.293217592633</v>
      </c>
      <c r="C118" t="s">
        <v>48</v>
      </c>
      <c r="D118">
        <v>1</v>
      </c>
      <c r="E118" t="s">
        <v>33</v>
      </c>
      <c r="F118" t="s">
        <v>34</v>
      </c>
      <c r="K118" t="s">
        <v>258</v>
      </c>
      <c r="AA118" t="s">
        <v>49</v>
      </c>
      <c r="AB118" s="2">
        <v>44371.584884259297</v>
      </c>
      <c r="AC118" t="s">
        <v>36</v>
      </c>
      <c r="AD118" s="1">
        <v>44371.585625</v>
      </c>
      <c r="AE118" t="s">
        <v>36</v>
      </c>
      <c r="AF118">
        <v>-119.87649932644401</v>
      </c>
      <c r="AG118">
        <v>34.418198528432598</v>
      </c>
    </row>
    <row r="119" spans="1:33">
      <c r="A119">
        <v>24</v>
      </c>
      <c r="B119" s="3">
        <f>AB119-(7/24)</f>
        <v>44371.324456018534</v>
      </c>
      <c r="C119" t="s">
        <v>48</v>
      </c>
      <c r="D119">
        <v>2</v>
      </c>
      <c r="E119" t="s">
        <v>33</v>
      </c>
      <c r="F119" t="s">
        <v>34</v>
      </c>
      <c r="H119" t="s">
        <v>80</v>
      </c>
      <c r="K119" t="s">
        <v>258</v>
      </c>
      <c r="AA119" t="s">
        <v>81</v>
      </c>
      <c r="AB119" s="2">
        <v>44371.616122685198</v>
      </c>
      <c r="AC119" t="s">
        <v>36</v>
      </c>
      <c r="AD119" s="1">
        <v>44371.616122685198</v>
      </c>
      <c r="AE119" t="s">
        <v>36</v>
      </c>
      <c r="AF119">
        <v>-119.88102638991199</v>
      </c>
      <c r="AG119">
        <v>34.419498990643199</v>
      </c>
    </row>
    <row r="120" spans="1:33">
      <c r="A120">
        <v>40</v>
      </c>
      <c r="B120" s="3">
        <f>AB120-(7/24)</f>
        <v>44371.343564814837</v>
      </c>
      <c r="C120" t="s">
        <v>48</v>
      </c>
      <c r="D120">
        <v>1</v>
      </c>
      <c r="E120" t="s">
        <v>33</v>
      </c>
      <c r="F120" t="s">
        <v>34</v>
      </c>
      <c r="K120" t="s">
        <v>258</v>
      </c>
      <c r="AA120" t="s">
        <v>101</v>
      </c>
      <c r="AB120" s="2">
        <v>44371.635231481501</v>
      </c>
      <c r="AC120" t="s">
        <v>36</v>
      </c>
      <c r="AD120" s="1">
        <v>44371.635393518503</v>
      </c>
      <c r="AE120" t="s">
        <v>36</v>
      </c>
      <c r="AF120">
        <v>-119.880723176164</v>
      </c>
      <c r="AG120">
        <v>34.4209164341638</v>
      </c>
    </row>
    <row r="121" spans="1:33">
      <c r="A121">
        <v>150</v>
      </c>
      <c r="B121" s="3">
        <f>AB121-(7/24)</f>
        <v>44371.372974537036</v>
      </c>
      <c r="C121" t="s">
        <v>48</v>
      </c>
      <c r="D121">
        <v>1</v>
      </c>
      <c r="E121" t="s">
        <v>33</v>
      </c>
      <c r="F121" t="s">
        <v>102</v>
      </c>
      <c r="K121" t="s">
        <v>257</v>
      </c>
      <c r="AA121" t="s">
        <v>252</v>
      </c>
      <c r="AB121" s="2">
        <v>44371.664641203701</v>
      </c>
      <c r="AC121" t="s">
        <v>36</v>
      </c>
      <c r="AD121" s="1">
        <v>44371.664641203701</v>
      </c>
      <c r="AE121" t="s">
        <v>36</v>
      </c>
      <c r="AF121">
        <v>-119.87434627671099</v>
      </c>
      <c r="AG121">
        <v>34.420262542199403</v>
      </c>
    </row>
    <row r="122" spans="1:33">
      <c r="A122">
        <v>152</v>
      </c>
      <c r="B122" s="3">
        <f>AB122-(7/24)</f>
        <v>44371.378993055536</v>
      </c>
      <c r="C122" t="s">
        <v>48</v>
      </c>
      <c r="D122">
        <v>1</v>
      </c>
      <c r="E122" t="s">
        <v>33</v>
      </c>
      <c r="F122" t="s">
        <v>38</v>
      </c>
      <c r="K122" t="s">
        <v>257</v>
      </c>
      <c r="AA122" t="s">
        <v>254</v>
      </c>
      <c r="AB122" s="2">
        <v>44371.6706597222</v>
      </c>
      <c r="AC122" t="s">
        <v>36</v>
      </c>
      <c r="AD122" s="1">
        <v>44371.6706597222</v>
      </c>
      <c r="AE122" t="s">
        <v>36</v>
      </c>
      <c r="AF122">
        <v>-119.877626469581</v>
      </c>
      <c r="AG122">
        <v>34.420850601322201</v>
      </c>
    </row>
    <row r="123" spans="1:33">
      <c r="A123">
        <v>103</v>
      </c>
      <c r="B123" s="3">
        <f>AB123-(7/24)</f>
        <v>44371.319837962939</v>
      </c>
      <c r="C123" t="s">
        <v>194</v>
      </c>
      <c r="D123">
        <v>2</v>
      </c>
      <c r="E123" t="s">
        <v>33</v>
      </c>
      <c r="F123" t="s">
        <v>41</v>
      </c>
      <c r="K123" t="s">
        <v>257</v>
      </c>
      <c r="AA123" t="s">
        <v>195</v>
      </c>
      <c r="AB123" s="2">
        <v>44371.611504629604</v>
      </c>
      <c r="AC123" t="s">
        <v>36</v>
      </c>
      <c r="AD123" s="1">
        <v>44371.611504629604</v>
      </c>
      <c r="AE123" t="s">
        <v>36</v>
      </c>
      <c r="AF123">
        <v>-119.873201346033</v>
      </c>
      <c r="AG123">
        <v>34.421800504034501</v>
      </c>
    </row>
    <row r="124" spans="1:33">
      <c r="A124">
        <v>133</v>
      </c>
      <c r="B124" s="3">
        <f>AB124-(7/24)</f>
        <v>44371.351898148139</v>
      </c>
      <c r="C124" t="s">
        <v>194</v>
      </c>
      <c r="D124">
        <v>3</v>
      </c>
      <c r="E124" t="s">
        <v>33</v>
      </c>
      <c r="F124" t="s">
        <v>198</v>
      </c>
      <c r="K124" t="s">
        <v>257</v>
      </c>
      <c r="AA124" t="s">
        <v>233</v>
      </c>
      <c r="AB124" s="2">
        <v>44371.643564814804</v>
      </c>
      <c r="AC124" t="s">
        <v>36</v>
      </c>
      <c r="AD124" s="1">
        <v>44371.643564814804</v>
      </c>
      <c r="AE124" t="s">
        <v>36</v>
      </c>
      <c r="AF124">
        <v>-119.878775758884</v>
      </c>
      <c r="AG124">
        <v>34.421458158526796</v>
      </c>
    </row>
    <row r="125" spans="1:33">
      <c r="A125">
        <v>79</v>
      </c>
      <c r="B125" s="3">
        <f>AB125-(7/24)</f>
        <v>44371.289641203737</v>
      </c>
      <c r="C125" t="s">
        <v>162</v>
      </c>
      <c r="D125">
        <v>1</v>
      </c>
      <c r="E125" t="s">
        <v>33</v>
      </c>
      <c r="F125" t="s">
        <v>147</v>
      </c>
      <c r="K125" t="s">
        <v>257</v>
      </c>
      <c r="AA125" t="s">
        <v>163</v>
      </c>
      <c r="AB125" s="2">
        <v>44371.581307870401</v>
      </c>
      <c r="AC125" t="s">
        <v>36</v>
      </c>
      <c r="AD125" s="1">
        <v>44371.581307870401</v>
      </c>
      <c r="AE125" t="s">
        <v>36</v>
      </c>
      <c r="AF125">
        <v>-119.874822772782</v>
      </c>
      <c r="AG125">
        <v>34.418711789036301</v>
      </c>
    </row>
    <row r="126" spans="1:33">
      <c r="A126">
        <v>13</v>
      </c>
      <c r="B126" s="3">
        <f>AB126-(7/24)</f>
        <v>44371.300891203733</v>
      </c>
      <c r="C126" t="s">
        <v>60</v>
      </c>
      <c r="D126">
        <v>1</v>
      </c>
      <c r="E126" t="s">
        <v>33</v>
      </c>
      <c r="F126" t="s">
        <v>34</v>
      </c>
      <c r="K126" t="s">
        <v>258</v>
      </c>
      <c r="AA126" t="s">
        <v>61</v>
      </c>
      <c r="AB126" s="2">
        <v>44371.592557870397</v>
      </c>
      <c r="AC126" t="s">
        <v>36</v>
      </c>
      <c r="AD126" s="1">
        <v>44371.592557870397</v>
      </c>
      <c r="AE126" t="s">
        <v>36</v>
      </c>
      <c r="AF126">
        <v>-119.877048400102</v>
      </c>
      <c r="AG126">
        <v>34.418014921772297</v>
      </c>
    </row>
    <row r="127" spans="1:33">
      <c r="A127">
        <v>44</v>
      </c>
      <c r="B127" s="3">
        <f>AB127-(7/24)</f>
        <v>44371.347141203732</v>
      </c>
      <c r="C127" t="s">
        <v>60</v>
      </c>
      <c r="D127">
        <v>1</v>
      </c>
      <c r="E127" t="s">
        <v>33</v>
      </c>
      <c r="F127" t="s">
        <v>34</v>
      </c>
      <c r="K127" t="s">
        <v>258</v>
      </c>
      <c r="AA127" t="s">
        <v>107</v>
      </c>
      <c r="AB127" s="2">
        <v>44371.638807870397</v>
      </c>
      <c r="AC127" t="s">
        <v>36</v>
      </c>
      <c r="AD127" s="1">
        <v>44371.638807870397</v>
      </c>
      <c r="AE127" t="s">
        <v>36</v>
      </c>
      <c r="AF127">
        <v>-119.880490313978</v>
      </c>
      <c r="AG127">
        <v>34.421290257606799</v>
      </c>
    </row>
    <row r="128" spans="1:33">
      <c r="A128">
        <v>50</v>
      </c>
      <c r="B128" s="3">
        <f>AB128-(7/24)</f>
        <v>44371.349444444437</v>
      </c>
      <c r="C128" t="s">
        <v>60</v>
      </c>
      <c r="D128">
        <v>1</v>
      </c>
      <c r="E128" t="s">
        <v>33</v>
      </c>
      <c r="F128" t="s">
        <v>41</v>
      </c>
      <c r="K128" t="s">
        <v>258</v>
      </c>
      <c r="AA128" t="s">
        <v>114</v>
      </c>
      <c r="AB128" s="2">
        <v>44371.641111111101</v>
      </c>
      <c r="AC128" t="s">
        <v>36</v>
      </c>
      <c r="AD128" s="1">
        <v>44371.641909722202</v>
      </c>
      <c r="AE128" t="s">
        <v>36</v>
      </c>
      <c r="AF128">
        <v>-119.881699659251</v>
      </c>
      <c r="AG128">
        <v>34.420877943744003</v>
      </c>
    </row>
    <row r="129" spans="1:33">
      <c r="A129">
        <v>55</v>
      </c>
      <c r="B129" s="3">
        <f>AB129-(7/24)</f>
        <v>44371.353831018532</v>
      </c>
      <c r="C129" t="s">
        <v>60</v>
      </c>
      <c r="D129">
        <v>2</v>
      </c>
      <c r="E129" t="s">
        <v>33</v>
      </c>
      <c r="F129" t="s">
        <v>34</v>
      </c>
      <c r="H129" t="s">
        <v>80</v>
      </c>
      <c r="K129" t="s">
        <v>258</v>
      </c>
      <c r="AA129" t="s">
        <v>121</v>
      </c>
      <c r="AB129" s="2">
        <v>44371.645497685196</v>
      </c>
      <c r="AC129" t="s">
        <v>36</v>
      </c>
      <c r="AD129" s="1">
        <v>44371.647372685198</v>
      </c>
      <c r="AE129" t="s">
        <v>36</v>
      </c>
      <c r="AF129">
        <v>-119.882812475157</v>
      </c>
      <c r="AG129">
        <v>34.420914375591501</v>
      </c>
    </row>
    <row r="130" spans="1:33">
      <c r="A130">
        <v>58</v>
      </c>
      <c r="B130" s="3">
        <f>AB130-(7/24)</f>
        <v>44371.354837962936</v>
      </c>
      <c r="C130" t="s">
        <v>60</v>
      </c>
      <c r="D130">
        <v>1</v>
      </c>
      <c r="E130" t="s">
        <v>33</v>
      </c>
      <c r="F130" t="s">
        <v>34</v>
      </c>
      <c r="K130" t="s">
        <v>258</v>
      </c>
      <c r="AA130" t="s">
        <v>124</v>
      </c>
      <c r="AB130" s="2">
        <v>44371.6465046296</v>
      </c>
      <c r="AC130" t="s">
        <v>36</v>
      </c>
      <c r="AD130" s="1">
        <v>44371.6465046296</v>
      </c>
      <c r="AE130" t="s">
        <v>36</v>
      </c>
      <c r="AF130">
        <v>-119.883163884418</v>
      </c>
      <c r="AG130">
        <v>34.420565121539603</v>
      </c>
    </row>
    <row r="131" spans="1:33">
      <c r="A131">
        <v>85</v>
      </c>
      <c r="B131" s="3">
        <f>AB131-(7/24)</f>
        <v>44371.298576388937</v>
      </c>
      <c r="C131" t="s">
        <v>60</v>
      </c>
      <c r="D131">
        <v>3</v>
      </c>
      <c r="E131" t="s">
        <v>33</v>
      </c>
      <c r="F131" t="s">
        <v>38</v>
      </c>
      <c r="H131" t="s">
        <v>80</v>
      </c>
      <c r="I131" t="s">
        <v>170</v>
      </c>
      <c r="K131" t="s">
        <v>257</v>
      </c>
      <c r="AA131" t="s">
        <v>171</v>
      </c>
      <c r="AB131" s="2">
        <v>44371.590243055602</v>
      </c>
      <c r="AC131" t="s">
        <v>36</v>
      </c>
      <c r="AD131" s="1">
        <v>44371.5920833333</v>
      </c>
      <c r="AE131" t="s">
        <v>36</v>
      </c>
      <c r="AF131">
        <v>-119.872276827791</v>
      </c>
      <c r="AG131">
        <v>34.421172651177699</v>
      </c>
    </row>
    <row r="132" spans="1:33">
      <c r="A132">
        <v>94</v>
      </c>
      <c r="B132" s="3">
        <f>AB132-(7/24)</f>
        <v>44371.310798611135</v>
      </c>
      <c r="C132" t="s">
        <v>60</v>
      </c>
      <c r="D132">
        <v>1</v>
      </c>
      <c r="E132" t="s">
        <v>33</v>
      </c>
      <c r="F132" t="s">
        <v>38</v>
      </c>
      <c r="K132" t="s">
        <v>257</v>
      </c>
      <c r="AA132" t="s">
        <v>182</v>
      </c>
      <c r="AB132" s="2">
        <v>44371.6024652778</v>
      </c>
      <c r="AC132" t="s">
        <v>36</v>
      </c>
      <c r="AD132" s="1">
        <v>44371.6024652778</v>
      </c>
      <c r="AE132" t="s">
        <v>36</v>
      </c>
      <c r="AF132">
        <v>-119.870911001385</v>
      </c>
      <c r="AG132">
        <v>34.421766006633199</v>
      </c>
    </row>
    <row r="133" spans="1:33">
      <c r="A133">
        <v>98</v>
      </c>
      <c r="B133" s="3">
        <f>AB133-(7/24)</f>
        <v>44371.314907407439</v>
      </c>
      <c r="C133" t="s">
        <v>60</v>
      </c>
      <c r="D133">
        <v>1</v>
      </c>
      <c r="E133" t="s">
        <v>33</v>
      </c>
      <c r="F133" t="s">
        <v>38</v>
      </c>
      <c r="K133" t="s">
        <v>257</v>
      </c>
      <c r="AA133" t="s">
        <v>187</v>
      </c>
      <c r="AB133" s="2">
        <v>44371.606574074103</v>
      </c>
      <c r="AC133" t="s">
        <v>36</v>
      </c>
      <c r="AD133" s="1">
        <v>44371.606574074103</v>
      </c>
      <c r="AE133" t="s">
        <v>36</v>
      </c>
      <c r="AF133">
        <v>-119.872317549321</v>
      </c>
      <c r="AG133">
        <v>34.422313362388103</v>
      </c>
    </row>
    <row r="134" spans="1:33">
      <c r="A134">
        <v>107</v>
      </c>
      <c r="B134" s="3">
        <f>AB134-(7/24)</f>
        <v>44371.328946759233</v>
      </c>
      <c r="C134" t="s">
        <v>60</v>
      </c>
      <c r="D134">
        <v>1</v>
      </c>
      <c r="E134" t="s">
        <v>33</v>
      </c>
      <c r="F134" t="s">
        <v>38</v>
      </c>
      <c r="K134" t="s">
        <v>257</v>
      </c>
      <c r="AA134" t="s">
        <v>201</v>
      </c>
      <c r="AB134" s="2">
        <v>44371.620613425897</v>
      </c>
      <c r="AC134" t="s">
        <v>36</v>
      </c>
      <c r="AD134" s="1">
        <v>44371.620613425897</v>
      </c>
      <c r="AE134" t="s">
        <v>36</v>
      </c>
      <c r="AF134">
        <v>-119.87258240949799</v>
      </c>
      <c r="AG134">
        <v>34.421598119669802</v>
      </c>
    </row>
    <row r="135" spans="1:33">
      <c r="A135">
        <v>118</v>
      </c>
      <c r="B135" s="3">
        <f>AB135-(7/24)</f>
        <v>44371.342650462939</v>
      </c>
      <c r="C135" t="s">
        <v>60</v>
      </c>
      <c r="D135">
        <v>1</v>
      </c>
      <c r="E135" t="s">
        <v>33</v>
      </c>
      <c r="F135" t="s">
        <v>168</v>
      </c>
      <c r="K135" t="s">
        <v>257</v>
      </c>
      <c r="AA135" t="s">
        <v>215</v>
      </c>
      <c r="AB135" s="2">
        <v>44371.634317129603</v>
      </c>
      <c r="AC135" t="s">
        <v>36</v>
      </c>
      <c r="AD135" s="1">
        <v>44371.634317129603</v>
      </c>
      <c r="AE135" t="s">
        <v>36</v>
      </c>
      <c r="AF135">
        <v>-119.87674275102199</v>
      </c>
      <c r="AG135">
        <v>34.420405771809698</v>
      </c>
    </row>
    <row r="136" spans="1:33">
      <c r="A136">
        <v>121</v>
      </c>
      <c r="B136" s="3">
        <f>AB136-(7/24)</f>
        <v>44371.344247685134</v>
      </c>
      <c r="C136" t="s">
        <v>60</v>
      </c>
      <c r="D136">
        <v>2</v>
      </c>
      <c r="E136" t="s">
        <v>33</v>
      </c>
      <c r="F136" t="s">
        <v>168</v>
      </c>
      <c r="K136" t="s">
        <v>257</v>
      </c>
      <c r="AA136" t="s">
        <v>218</v>
      </c>
      <c r="AB136" s="2">
        <v>44371.635914351798</v>
      </c>
      <c r="AC136" t="s">
        <v>36</v>
      </c>
      <c r="AD136" s="1">
        <v>44371.635914351798</v>
      </c>
      <c r="AE136" t="s">
        <v>36</v>
      </c>
      <c r="AF136">
        <v>-119.877384483206</v>
      </c>
      <c r="AG136">
        <v>34.420818681564</v>
      </c>
    </row>
    <row r="137" spans="1:33">
      <c r="A137">
        <v>124</v>
      </c>
      <c r="B137" s="3">
        <f>AB137-(7/24)</f>
        <v>44371.346678240734</v>
      </c>
      <c r="C137" t="s">
        <v>60</v>
      </c>
      <c r="D137">
        <v>1</v>
      </c>
      <c r="E137" t="s">
        <v>33</v>
      </c>
      <c r="F137" t="s">
        <v>38</v>
      </c>
      <c r="K137" t="s">
        <v>257</v>
      </c>
      <c r="AA137" t="s">
        <v>221</v>
      </c>
      <c r="AB137" s="2">
        <v>44371.638344907398</v>
      </c>
      <c r="AC137" t="s">
        <v>36</v>
      </c>
      <c r="AD137" s="1">
        <v>44371.638344907398</v>
      </c>
      <c r="AE137" t="s">
        <v>36</v>
      </c>
      <c r="AF137">
        <v>-119.87768738074701</v>
      </c>
      <c r="AG137">
        <v>34.421312053326098</v>
      </c>
    </row>
    <row r="138" spans="1:33">
      <c r="A138">
        <v>127</v>
      </c>
      <c r="B138" s="3">
        <f>AB138-(7/24)</f>
        <v>44371.348298611134</v>
      </c>
      <c r="C138" t="s">
        <v>60</v>
      </c>
      <c r="D138">
        <v>1</v>
      </c>
      <c r="E138" t="s">
        <v>33</v>
      </c>
      <c r="F138" t="s">
        <v>38</v>
      </c>
      <c r="K138" t="s">
        <v>257</v>
      </c>
      <c r="AA138" t="s">
        <v>225</v>
      </c>
      <c r="AB138" s="2">
        <v>44371.639965277798</v>
      </c>
      <c r="AC138" t="s">
        <v>36</v>
      </c>
      <c r="AD138" s="1">
        <v>44371.639965277798</v>
      </c>
      <c r="AE138" t="s">
        <v>36</v>
      </c>
      <c r="AF138">
        <v>-119.878506231061</v>
      </c>
      <c r="AG138">
        <v>34.421542857291698</v>
      </c>
    </row>
    <row r="139" spans="1:33">
      <c r="A139">
        <v>136</v>
      </c>
      <c r="B139" s="3">
        <f>AB139-(7/24)</f>
        <v>44371.354039351834</v>
      </c>
      <c r="C139" t="s">
        <v>60</v>
      </c>
      <c r="D139">
        <v>1</v>
      </c>
      <c r="E139" t="s">
        <v>33</v>
      </c>
      <c r="F139" t="s">
        <v>34</v>
      </c>
      <c r="K139" t="s">
        <v>257</v>
      </c>
      <c r="AA139" t="s">
        <v>236</v>
      </c>
      <c r="AB139" s="2">
        <v>44371.645706018498</v>
      </c>
      <c r="AC139" t="s">
        <v>36</v>
      </c>
      <c r="AD139" s="1">
        <v>44371.645706018498</v>
      </c>
      <c r="AE139" t="s">
        <v>36</v>
      </c>
      <c r="AF139">
        <v>-119.87889392687001</v>
      </c>
      <c r="AG139">
        <v>34.4213072692799</v>
      </c>
    </row>
    <row r="140" spans="1:33">
      <c r="A140">
        <v>15</v>
      </c>
      <c r="B140" s="3">
        <f>AB140-(7/24)</f>
        <v>44371.305254629639</v>
      </c>
      <c r="C140" t="s">
        <v>63</v>
      </c>
      <c r="D140">
        <v>1</v>
      </c>
      <c r="E140" t="s">
        <v>33</v>
      </c>
      <c r="F140" t="s">
        <v>38</v>
      </c>
      <c r="K140" t="s">
        <v>258</v>
      </c>
      <c r="AA140" t="s">
        <v>64</v>
      </c>
      <c r="AB140" s="2">
        <v>44371.596921296303</v>
      </c>
      <c r="AC140" t="s">
        <v>36</v>
      </c>
      <c r="AD140" s="1">
        <v>44371.596921296303</v>
      </c>
      <c r="AE140" t="s">
        <v>36</v>
      </c>
      <c r="AF140">
        <v>-119.88090392797901</v>
      </c>
      <c r="AG140">
        <v>34.418368551997702</v>
      </c>
    </row>
    <row r="141" spans="1:33">
      <c r="A141">
        <v>32</v>
      </c>
      <c r="B141" s="3">
        <f>AB141-(7/24)</f>
        <v>44371.337083333339</v>
      </c>
      <c r="C141" t="s">
        <v>90</v>
      </c>
      <c r="D141">
        <v>1</v>
      </c>
      <c r="E141" t="s">
        <v>33</v>
      </c>
      <c r="F141" t="s">
        <v>55</v>
      </c>
      <c r="K141" t="s">
        <v>258</v>
      </c>
      <c r="AA141" t="s">
        <v>91</v>
      </c>
      <c r="AB141" s="2">
        <v>44371.628750000003</v>
      </c>
      <c r="AC141" t="s">
        <v>36</v>
      </c>
      <c r="AD141" s="1">
        <v>44371.628750000003</v>
      </c>
      <c r="AE141" t="s">
        <v>36</v>
      </c>
      <c r="AF141">
        <v>-119.87919868033001</v>
      </c>
      <c r="AG141">
        <v>34.417998516351403</v>
      </c>
    </row>
    <row r="142" spans="1:33">
      <c r="A142">
        <v>46</v>
      </c>
      <c r="B142" s="3">
        <f>AB142-(7/24)</f>
        <v>44371.347592592632</v>
      </c>
      <c r="C142" t="s">
        <v>90</v>
      </c>
      <c r="D142">
        <v>1</v>
      </c>
      <c r="E142" t="s">
        <v>33</v>
      </c>
      <c r="F142" t="s">
        <v>55</v>
      </c>
      <c r="K142" t="s">
        <v>258</v>
      </c>
      <c r="AA142" t="s">
        <v>109</v>
      </c>
      <c r="AB142" s="2">
        <v>44371.639259259297</v>
      </c>
      <c r="AC142" t="s">
        <v>36</v>
      </c>
      <c r="AD142" s="1">
        <v>44371.639259259297</v>
      </c>
      <c r="AE142" t="s">
        <v>36</v>
      </c>
      <c r="AF142">
        <v>-119.883415766634</v>
      </c>
      <c r="AG142">
        <v>34.420489677996997</v>
      </c>
    </row>
    <row r="143" spans="1:33">
      <c r="A143">
        <v>8</v>
      </c>
      <c r="B143" s="3">
        <f>AB143-(7/24)</f>
        <v>44371.294189814835</v>
      </c>
      <c r="C143" t="s">
        <v>50</v>
      </c>
      <c r="D143">
        <v>1</v>
      </c>
      <c r="E143" t="s">
        <v>33</v>
      </c>
      <c r="F143" t="s">
        <v>34</v>
      </c>
      <c r="K143" t="s">
        <v>258</v>
      </c>
      <c r="AA143" t="s">
        <v>51</v>
      </c>
      <c r="AB143" s="2">
        <v>44371.585856481499</v>
      </c>
      <c r="AC143" t="s">
        <v>36</v>
      </c>
      <c r="AD143" s="1">
        <v>44371.585856481499</v>
      </c>
      <c r="AE143" t="s">
        <v>36</v>
      </c>
      <c r="AF143">
        <v>-119.875857125339</v>
      </c>
      <c r="AG143">
        <v>34.417790513743299</v>
      </c>
    </row>
    <row r="144" spans="1:33">
      <c r="A144">
        <v>12</v>
      </c>
      <c r="B144" s="3">
        <f>AB144-(7/24)</f>
        <v>44371.299027777735</v>
      </c>
      <c r="C144" t="s">
        <v>50</v>
      </c>
      <c r="D144">
        <v>1</v>
      </c>
      <c r="E144" t="s">
        <v>33</v>
      </c>
      <c r="F144" t="s">
        <v>34</v>
      </c>
      <c r="K144" t="s">
        <v>258</v>
      </c>
      <c r="AA144" t="s">
        <v>59</v>
      </c>
      <c r="AB144" s="2">
        <v>44371.5906944444</v>
      </c>
      <c r="AC144" t="s">
        <v>36</v>
      </c>
      <c r="AD144" s="1">
        <v>44371.5906944444</v>
      </c>
      <c r="AE144" t="s">
        <v>36</v>
      </c>
      <c r="AF144">
        <v>-119.87767633057101</v>
      </c>
      <c r="AG144">
        <v>34.418496274715103</v>
      </c>
    </row>
    <row r="145" spans="1:33">
      <c r="A145">
        <v>20</v>
      </c>
      <c r="B145" s="3">
        <f>AB145-(7/24)</f>
        <v>44371.313055555533</v>
      </c>
      <c r="C145" t="s">
        <v>50</v>
      </c>
      <c r="D145">
        <v>1</v>
      </c>
      <c r="E145" t="s">
        <v>33</v>
      </c>
      <c r="F145" t="s">
        <v>41</v>
      </c>
      <c r="K145" t="s">
        <v>258</v>
      </c>
      <c r="AA145" t="s">
        <v>74</v>
      </c>
      <c r="AB145" s="2">
        <v>44371.604722222197</v>
      </c>
      <c r="AC145" t="s">
        <v>36</v>
      </c>
      <c r="AD145" s="1">
        <v>44371.604722222197</v>
      </c>
      <c r="AE145" t="s">
        <v>36</v>
      </c>
      <c r="AF145">
        <v>-119.880378033551</v>
      </c>
      <c r="AG145">
        <v>34.418913217029498</v>
      </c>
    </row>
    <row r="146" spans="1:33">
      <c r="A146">
        <v>23</v>
      </c>
      <c r="B146" s="3">
        <f>AB146-(7/24)</f>
        <v>44371.318877314836</v>
      </c>
      <c r="C146" t="s">
        <v>50</v>
      </c>
      <c r="D146">
        <v>1</v>
      </c>
      <c r="E146" t="s">
        <v>33</v>
      </c>
      <c r="F146" t="s">
        <v>78</v>
      </c>
      <c r="K146" t="s">
        <v>258</v>
      </c>
      <c r="AA146" t="s">
        <v>79</v>
      </c>
      <c r="AB146" s="2">
        <v>44371.6105439815</v>
      </c>
      <c r="AC146" t="s">
        <v>36</v>
      </c>
      <c r="AD146" s="1">
        <v>44371.6105439815</v>
      </c>
      <c r="AE146" t="s">
        <v>36</v>
      </c>
      <c r="AF146">
        <v>-119.881234311273</v>
      </c>
      <c r="AG146">
        <v>34.420157354787598</v>
      </c>
    </row>
    <row r="147" spans="1:33">
      <c r="A147">
        <v>26</v>
      </c>
      <c r="B147" s="3">
        <f>AB147-(7/24)</f>
        <v>44371.326030092634</v>
      </c>
      <c r="C147" t="s">
        <v>50</v>
      </c>
      <c r="D147">
        <v>2</v>
      </c>
      <c r="E147" t="s">
        <v>33</v>
      </c>
      <c r="F147" t="s">
        <v>78</v>
      </c>
      <c r="K147" t="s">
        <v>258</v>
      </c>
      <c r="AA147" t="s">
        <v>84</v>
      </c>
      <c r="AB147" s="2">
        <v>44371.617696759298</v>
      </c>
      <c r="AC147" t="s">
        <v>36</v>
      </c>
      <c r="AD147" s="1">
        <v>44371.617696759298</v>
      </c>
      <c r="AE147" t="s">
        <v>36</v>
      </c>
      <c r="AF147">
        <v>-119.87975836848101</v>
      </c>
      <c r="AG147">
        <v>34.4200988405413</v>
      </c>
    </row>
    <row r="148" spans="1:33">
      <c r="A148">
        <v>30</v>
      </c>
      <c r="B148" s="3">
        <f>AB148-(7/24)</f>
        <v>44371.332037037035</v>
      </c>
      <c r="C148" t="s">
        <v>50</v>
      </c>
      <c r="D148">
        <v>1</v>
      </c>
      <c r="E148" t="s">
        <v>33</v>
      </c>
      <c r="F148" t="s">
        <v>34</v>
      </c>
      <c r="K148" t="s">
        <v>258</v>
      </c>
      <c r="AA148" t="s">
        <v>88</v>
      </c>
      <c r="AB148" s="2">
        <v>44371.623703703699</v>
      </c>
      <c r="AC148" t="s">
        <v>36</v>
      </c>
      <c r="AD148" s="1">
        <v>44371.623703703699</v>
      </c>
      <c r="AE148" t="s">
        <v>36</v>
      </c>
      <c r="AF148">
        <v>-119.877662728281</v>
      </c>
      <c r="AG148">
        <v>34.418861135665097</v>
      </c>
    </row>
    <row r="149" spans="1:33">
      <c r="A149">
        <v>41</v>
      </c>
      <c r="B149" s="3">
        <f>AB149-(7/24)</f>
        <v>44371.344131944439</v>
      </c>
      <c r="C149" t="s">
        <v>50</v>
      </c>
      <c r="D149">
        <v>2</v>
      </c>
      <c r="E149" t="s">
        <v>33</v>
      </c>
      <c r="F149" t="s">
        <v>102</v>
      </c>
      <c r="K149" t="s">
        <v>258</v>
      </c>
      <c r="AA149" t="s">
        <v>103</v>
      </c>
      <c r="AB149" s="2">
        <v>44371.635798611103</v>
      </c>
      <c r="AC149" t="s">
        <v>36</v>
      </c>
      <c r="AD149" s="1">
        <v>44371.635798611103</v>
      </c>
      <c r="AE149" t="s">
        <v>36</v>
      </c>
      <c r="AF149">
        <v>-119.880752813382</v>
      </c>
      <c r="AG149">
        <v>34.420560195173003</v>
      </c>
    </row>
    <row r="150" spans="1:33">
      <c r="A150">
        <v>84</v>
      </c>
      <c r="B150" s="3">
        <f>AB150-(7/24)</f>
        <v>44371.296226851839</v>
      </c>
      <c r="C150" t="s">
        <v>50</v>
      </c>
      <c r="D150">
        <v>2</v>
      </c>
      <c r="E150" t="s">
        <v>33</v>
      </c>
      <c r="F150" t="s">
        <v>168</v>
      </c>
      <c r="K150" t="s">
        <v>257</v>
      </c>
      <c r="AA150" t="s">
        <v>169</v>
      </c>
      <c r="AB150" s="2">
        <v>44371.587893518503</v>
      </c>
      <c r="AC150" t="s">
        <v>36</v>
      </c>
      <c r="AD150" s="1">
        <v>44371.587893518503</v>
      </c>
      <c r="AE150" t="s">
        <v>36</v>
      </c>
      <c r="AF150">
        <v>-119.872879036798</v>
      </c>
      <c r="AG150">
        <v>34.420340105298102</v>
      </c>
    </row>
    <row r="151" spans="1:33">
      <c r="A151">
        <v>153</v>
      </c>
      <c r="B151" s="3">
        <f>AB151-(7/24)</f>
        <v>44371.379270833335</v>
      </c>
      <c r="C151" t="s">
        <v>50</v>
      </c>
      <c r="D151">
        <v>2</v>
      </c>
      <c r="E151" t="s">
        <v>33</v>
      </c>
      <c r="F151" t="s">
        <v>198</v>
      </c>
      <c r="K151" t="s">
        <v>257</v>
      </c>
      <c r="AA151" t="s">
        <v>255</v>
      </c>
      <c r="AB151" s="2">
        <v>44371.670937499999</v>
      </c>
      <c r="AC151" t="s">
        <v>36</v>
      </c>
      <c r="AD151" s="1">
        <v>44371.670937499999</v>
      </c>
      <c r="AE151" t="s">
        <v>36</v>
      </c>
      <c r="AF151">
        <v>-119.877873970713</v>
      </c>
      <c r="AG151">
        <v>34.4209771931475</v>
      </c>
    </row>
    <row r="152" spans="1:33">
      <c r="A152">
        <v>100</v>
      </c>
      <c r="B152" s="3">
        <f>AB152-(7/24)</f>
        <v>44371.316030092639</v>
      </c>
      <c r="C152" t="s">
        <v>189</v>
      </c>
      <c r="D152">
        <v>1</v>
      </c>
      <c r="E152" t="s">
        <v>33</v>
      </c>
      <c r="F152" t="s">
        <v>154</v>
      </c>
      <c r="K152" t="s">
        <v>257</v>
      </c>
      <c r="AA152" t="s">
        <v>190</v>
      </c>
      <c r="AB152" s="2">
        <v>44371.607696759304</v>
      </c>
      <c r="AC152" t="s">
        <v>36</v>
      </c>
      <c r="AD152" s="1">
        <v>44371.607696759304</v>
      </c>
      <c r="AE152" t="s">
        <v>36</v>
      </c>
      <c r="AF152">
        <v>-119.87338535424099</v>
      </c>
      <c r="AG152">
        <v>34.421738408850103</v>
      </c>
    </row>
    <row r="153" spans="1:33">
      <c r="A153">
        <v>63</v>
      </c>
      <c r="B153" s="3">
        <f>AB153-(7/24)</f>
        <v>44371.362141203739</v>
      </c>
      <c r="C153" t="s">
        <v>131</v>
      </c>
      <c r="D153">
        <v>1</v>
      </c>
      <c r="E153" t="s">
        <v>33</v>
      </c>
      <c r="F153" t="s">
        <v>41</v>
      </c>
      <c r="K153" t="s">
        <v>258</v>
      </c>
      <c r="AA153" t="s">
        <v>132</v>
      </c>
      <c r="AB153" s="2">
        <v>44371.653807870403</v>
      </c>
      <c r="AC153" t="s">
        <v>36</v>
      </c>
      <c r="AD153" s="1">
        <v>44371.653807870403</v>
      </c>
      <c r="AE153" t="s">
        <v>36</v>
      </c>
      <c r="AF153">
        <v>-119.884555126858</v>
      </c>
      <c r="AG153">
        <v>34.421210041782103</v>
      </c>
    </row>
    <row r="154" spans="1:33">
      <c r="A154">
        <v>52</v>
      </c>
      <c r="B154" s="3">
        <f>AB154-(7/24)</f>
        <v>44371.351597222238</v>
      </c>
      <c r="C154" t="s">
        <v>116</v>
      </c>
      <c r="D154">
        <v>1</v>
      </c>
      <c r="E154" t="s">
        <v>33</v>
      </c>
      <c r="F154" t="s">
        <v>41</v>
      </c>
      <c r="K154" t="s">
        <v>258</v>
      </c>
      <c r="AA154" t="s">
        <v>117</v>
      </c>
      <c r="AB154" s="2">
        <v>44371.643263888902</v>
      </c>
      <c r="AC154" t="s">
        <v>36</v>
      </c>
      <c r="AD154" s="1">
        <v>44371.643263888902</v>
      </c>
      <c r="AE154" t="s">
        <v>36</v>
      </c>
      <c r="AF154">
        <v>-119.883417915404</v>
      </c>
      <c r="AG154">
        <v>34.421709949251998</v>
      </c>
    </row>
  </sheetData>
  <autoFilter ref="A1:AG154">
    <sortState ref="A2:AG154">
      <sortCondition ref="C1:C154"/>
    </sortState>
  </autoFilter>
  <pageMargins left="0.75" right="0.75" top="0.75" bottom="0.5" header="0.5" footer="0.75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NCOS Bird Survey Data 2021__0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 Richardson</cp:lastModifiedBy>
  <dcterms:created xsi:type="dcterms:W3CDTF">2021-06-24T17:36:10Z</dcterms:created>
  <dcterms:modified xsi:type="dcterms:W3CDTF">2021-07-07T21:13:32Z</dcterms:modified>
</cp:coreProperties>
</file>