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08250251-C32C-234A-9DE8-CC91F7074141}" xr6:coauthVersionLast="47" xr6:coauthVersionMax="47" xr10:uidLastSave="{00000000-0000-0000-0000-000000000000}"/>
  <bookViews>
    <workbookView xWindow="0" yWindow="500" windowWidth="28800" windowHeight="12440" xr2:uid="{00000000-000D-0000-FFFF-FFFF00000000}"/>
  </bookViews>
  <sheets>
    <sheet name="TOTALS" sheetId="2" r:id="rId1"/>
    <sheet name="NCOS_Bird_Survey_Data_2023_11_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<sst xmlns="http://schemas.openxmlformats.org/spreadsheetml/2006/main" count="1085" uniqueCount="269">
  <si>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</si>
  <si>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</si>
  <si>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</si>
  <si>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</si>
  <si>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</si>
  <si>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</si>
  <si>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</si>
  <si>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</si>
  <si>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</si>
  <si>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</si>
  <si>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</si>
  <si>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</si>
  <si>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</si>
  <si>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</si>
  <si>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</si>
  <si>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</si>
  <si>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</si>
  <si>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</si>
  <si>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</si>
  <si>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</si>
  <si>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</si>
  <si>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</si>
  <si>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</si>
  <si>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</si>
  <si>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</si>
  <si>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</si>
  <si>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</si>
  <si>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</si>
  <si>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</si>
  <si>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</si>
  <si>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</si>
  <si>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</si>
  <si>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</si>
  <si>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</si>
  <si>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</si>
  <si>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</si>
  <si>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</si>
  <si>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</si>
  <si>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</si>
  <si>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</si>
  <si>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</si>
  <si>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</si>
  <si>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</si>
  <si>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</si>
  <si>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</si>
  <si>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</si>
  <si>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</si>
  <si>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</si>
  <si>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</si>
  <si>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</si>
  <si>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</si>
  <si>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</si>
  <si>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</si>
  <si>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</si>
  <si>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Cassin's Kingbird</t>
  </si>
  <si>
    <t>No</t>
  </si>
  <si>
    <t>Other</t>
  </si>
  <si>
    <t>utility wire</t>
  </si>
  <si>
    <t>3de55ff5-2509-46cb-a9b7-143b9752270c</t>
  </si>
  <si>
    <t>Samsung SM-T713</t>
  </si>
  <si>
    <t>ccber_user</t>
  </si>
  <si>
    <t>Tropical Kingbird</t>
  </si>
  <si>
    <t>62791a22-9a0c-4e96-8d3d-69a0bfcefbd7</t>
  </si>
  <si>
    <t>Say's Phoebe</t>
  </si>
  <si>
    <t>Vegetation - Herbaceous</t>
  </si>
  <si>
    <t>571e27c9-8163-4169-95cf-da3710163041</t>
  </si>
  <si>
    <t>Song Sparrow</t>
  </si>
  <si>
    <t>Vegetation - Shrub</t>
  </si>
  <si>
    <t>170e56a5-132c-4fa0-be32-f39fd499c3a2</t>
  </si>
  <si>
    <t>Cooper's Hawk</t>
  </si>
  <si>
    <t>Vegetation - Tree</t>
  </si>
  <si>
    <t>ba559dd3-0402-49a0-abef-35cae1f753e5</t>
  </si>
  <si>
    <t>Ruby-crowned Kinglet</t>
  </si>
  <si>
    <t>d8a59027-cef5-436d-a84c-659b646a0f76</t>
  </si>
  <si>
    <t>White-crowned Sparrow</t>
  </si>
  <si>
    <t>ec3fd83b-f62e-4d8e-8ab0-fbbe9ff0b2b2</t>
  </si>
  <si>
    <t>California Towhee</t>
  </si>
  <si>
    <t>daa597e8-f9da-48f0-a21a-47595a3aff8f</t>
  </si>
  <si>
    <t>Blue-gray Gnatcatcher</t>
  </si>
  <si>
    <t>fb443c49-db9e-44b1-b6c3-dac2b4e58b63</t>
  </si>
  <si>
    <t>American Crow</t>
  </si>
  <si>
    <t>Bare ground</t>
  </si>
  <si>
    <t>fcf276af-47f5-4e82-ae55-680508f97186</t>
  </si>
  <si>
    <t>Killdeer</t>
  </si>
  <si>
    <t>6cc0decd-6a75-4129-a70f-42b067f384d9</t>
  </si>
  <si>
    <t>Western Meadowlark</t>
  </si>
  <si>
    <t>d519f60c-ed01-420d-a837-2d73d636055d</t>
  </si>
  <si>
    <t>3e238c86-67bd-4f55-a290-728b989342ee</t>
  </si>
  <si>
    <t>American Pipit</t>
  </si>
  <si>
    <t>cf7b3e20-1e2d-4af8-a748-b66baec6fb44</t>
  </si>
  <si>
    <t>Fence</t>
  </si>
  <si>
    <t>09ef1b77-28c2-4e9c-9930-83fe3f2020c2</t>
  </si>
  <si>
    <t>4e3e8e1c-970b-4c5d-92eb-043f114bc404</t>
  </si>
  <si>
    <t>Savannah Sparrow</t>
  </si>
  <si>
    <t>f56e7a3f-8a7f-4ef5-973f-30cb986236a3</t>
  </si>
  <si>
    <t>ab28da5e-bbee-45f1-abaf-df1bb44f2684</t>
  </si>
  <si>
    <t>Turkey Vulture</t>
  </si>
  <si>
    <t>1c5420a4-23af-4efb-a9f5-f77a2512ed3e</t>
  </si>
  <si>
    <t>9082b22c-82e0-48d0-b000-7178e6698101</t>
  </si>
  <si>
    <t>45f78d27-1dd5-42d7-a737-d2b3b8c88055</t>
  </si>
  <si>
    <t>Yellow-rumped Warbler</t>
  </si>
  <si>
    <t>bf401692-ddda-4d04-b8ea-42426af4e053</t>
  </si>
  <si>
    <t>f4a3db5a-ef98-4ceb-9ea1-9504c1473f94</t>
  </si>
  <si>
    <t>e438b6b8-49fe-42ae-a062-b7b29c589a92</t>
  </si>
  <si>
    <t>31f277bf-efa3-406b-b997-b6dfa0cbf130</t>
  </si>
  <si>
    <t>Western Bluebird</t>
  </si>
  <si>
    <t>2dbe6653-f289-433c-9855-b5ca66da3ecd</t>
  </si>
  <si>
    <t>4cbcc8ba-86c9-47a8-b3cc-ee2a7d09a509</t>
  </si>
  <si>
    <t>ed831a2d-31ba-41fb-a17e-6cbd0ec378e2</t>
  </si>
  <si>
    <t>17973368-d809-4f64-a5b9-922efde56d71</t>
  </si>
  <si>
    <t>Anna's Hummingbird</t>
  </si>
  <si>
    <t>6b9dc1e8-d27d-46eb-b27f-00cbc08867b4</t>
  </si>
  <si>
    <t>Black-necked Stilt</t>
  </si>
  <si>
    <t>Yes</t>
  </si>
  <si>
    <t>Water - Wading</t>
  </si>
  <si>
    <t>64b12fe4-237f-4bae-bc9a-9c364af9c56b</t>
  </si>
  <si>
    <t>Western Sandpiper</t>
  </si>
  <si>
    <t>8cdecdd1-b3dd-415c-bd7b-2c9139384b5b</t>
  </si>
  <si>
    <t>Least Sandpiper</t>
  </si>
  <si>
    <t>a8d77d90-de29-46c2-bc74-39ef8167db17</t>
  </si>
  <si>
    <t>8f654df3-66fd-4aa5-b9b1-c726b7798a63</t>
  </si>
  <si>
    <t>380a9e5a-1614-491a-8ee3-902b40528e8f</t>
  </si>
  <si>
    <t>4a700e22-715b-4549-abf4-00466df245e8</t>
  </si>
  <si>
    <t>Black Phoebe</t>
  </si>
  <si>
    <t>Habitat Feature - Log</t>
  </si>
  <si>
    <t>0c4ccda8-3cfb-4978-8a1e-f3d26d6e5379</t>
  </si>
  <si>
    <t>Air</t>
  </si>
  <si>
    <t>82dccbfd-863c-48d7-ab19-8f00cc7214e9</t>
  </si>
  <si>
    <t>30f6e141-11c0-4d58-82b1-7461232c0c73</t>
  </si>
  <si>
    <t>Red-tailed Hawk</t>
  </si>
  <si>
    <t>fa64fe77-0de8-4185-9ca9-53e636155cf1</t>
  </si>
  <si>
    <t>724f79fd-e64c-4bd7-811f-a868b9caf31a</t>
  </si>
  <si>
    <t>Rock Pigeon (Feral Pigeon)</t>
  </si>
  <si>
    <t>Flyover</t>
  </si>
  <si>
    <t>87fb1097-0ca2-4025-8a11-21303e05b820</t>
  </si>
  <si>
    <t>5554f825-3001-422f-a4e2-2d00eb4a7466</t>
  </si>
  <si>
    <t>Common Yellowthroat</t>
  </si>
  <si>
    <t>cb5e49e2-4544-4722-8f52-52a6035d7e42</t>
  </si>
  <si>
    <t>31cd4047-c532-4081-95a7-170b90750072</t>
  </si>
  <si>
    <t>691e88cf-a139-40f3-9733-076eaaac7576</t>
  </si>
  <si>
    <t>1b59162d-f989-45ac-a815-482828698a68</t>
  </si>
  <si>
    <t>2f6e9ddf-5432-47a6-afd7-f7523b33efba</t>
  </si>
  <si>
    <t>5c4ea2b2-16e1-4a54-94a9-165e870f7faa</t>
  </si>
  <si>
    <t>Bewick's Wren</t>
  </si>
  <si>
    <t>31292d40-43f4-4450-b970-de845694752f</t>
  </si>
  <si>
    <t>591a48cc-32d3-468a-a96b-804c29b1004e</t>
  </si>
  <si>
    <t>ef7d1dec-3049-4aef-8344-313ed76f2afe</t>
  </si>
  <si>
    <t>Allen's Hummingbird</t>
  </si>
  <si>
    <t>a118d36f-b9f5-478e-87bb-bc8399e12002</t>
  </si>
  <si>
    <t>e6df9aa4-800e-4930-88eb-7d9bb0532b50</t>
  </si>
  <si>
    <t>61b4c79f-bfa9-4722-bdb6-59418e0d4edc</t>
  </si>
  <si>
    <t>Greater Yellowlegs</t>
  </si>
  <si>
    <t>Mud</t>
  </si>
  <si>
    <t>Medium</t>
  </si>
  <si>
    <t>None</t>
  </si>
  <si>
    <t>12025441-4029-479f-a16c-158211b7838a</t>
  </si>
  <si>
    <t>Snowy Egret</t>
  </si>
  <si>
    <t>183e384d-0200-4a78-8d09-f29ea69e5414</t>
  </si>
  <si>
    <t>Great Egret</t>
  </si>
  <si>
    <t>3ce09f1e-dfe3-4dd7-a4b9-e6a4c460a7e3</t>
  </si>
  <si>
    <t>Great Blue Heron</t>
  </si>
  <si>
    <t>528b3d51-40b8-4cdf-bded-d8b82a0c3388</t>
  </si>
  <si>
    <t>32df6f27-7eba-4c4b-b9f6-db18ba3b0fe0</t>
  </si>
  <si>
    <t>Mallard</t>
  </si>
  <si>
    <t>Water - Floating</t>
  </si>
  <si>
    <t>9679d5b9-e808-4db8-8be6-284b342bec7d</t>
  </si>
  <si>
    <t>Northern Mockingbird</t>
  </si>
  <si>
    <t>2fd86a5c-cb6f-491c-94cb-dfb835b846a5</t>
  </si>
  <si>
    <t>2f242c8f-5805-4d28-b1ed-614a3b62f818</t>
  </si>
  <si>
    <t>b3b706c8-7d2e-40c6-a076-d9f7c55d0fc9</t>
  </si>
  <si>
    <t>89687b4a-0821-4af1-9460-6a0e2ab0f294</t>
  </si>
  <si>
    <t>1cb94caa-d502-449c-94d6-b121bba32b93</t>
  </si>
  <si>
    <t>7557dfe6-60b4-4433-8cef-0873fcfbfb27</t>
  </si>
  <si>
    <t>a220a6f5-52eb-4a50-a654-4d1cc2e0ba17</t>
  </si>
  <si>
    <t>169c9aa0-f57c-44e2-95da-7d26560670a1</t>
  </si>
  <si>
    <t>Bonaparte's Gull</t>
  </si>
  <si>
    <t>90cb4f4f-d9bf-433e-9c62-b8b108edac78</t>
  </si>
  <si>
    <t>Double-crested Cormorant</t>
  </si>
  <si>
    <t>0bd52570-7f09-486a-8483-40e38658abe9</t>
  </si>
  <si>
    <t>7fc6009b-a48e-40fd-9d63-985822e5fd49</t>
  </si>
  <si>
    <t>a87f2c1d-e0d4-43d5-b090-e0dd911fc2d2</t>
  </si>
  <si>
    <t>e6b3d28f-9729-4946-adbe-4fdc3f035713</t>
  </si>
  <si>
    <t>91db8711-31b6-4c54-a9bc-d88d5ae20f40</t>
  </si>
  <si>
    <t>Habitat Feature - Snag</t>
  </si>
  <si>
    <t>a45dce1e-fcc1-49cc-900c-8b01d10c74c8</t>
  </si>
  <si>
    <t>e6057cb7-b2b1-4ba4-9b8c-73159833c119</t>
  </si>
  <si>
    <t>Nuttall's Woodpecker</t>
  </si>
  <si>
    <t>327b68b0-3dbb-4e08-b93f-7ac97ace4f04</t>
  </si>
  <si>
    <t>Bushtit</t>
  </si>
  <si>
    <t>97381015-9c74-4228-a352-42f30481c822</t>
  </si>
  <si>
    <t>339385fd-208b-4b32-8ab8-26ab869cca81</t>
  </si>
  <si>
    <t>Building</t>
  </si>
  <si>
    <t>f855f44b-abd7-49a8-8f72-06f3ec323b86</t>
  </si>
  <si>
    <t>Western Gull</t>
  </si>
  <si>
    <t>0f9b7ff9-6dc5-4f30-a2fa-898817d4b8a5</t>
  </si>
  <si>
    <t>f0acde75-05ae-43c7-a606-9e27baac62b3</t>
  </si>
  <si>
    <t>68fd2155-1bce-475b-ad87-17b28e9bd515</t>
  </si>
  <si>
    <t>Lincoln's Sparrow</t>
  </si>
  <si>
    <t>d9b2a954-92bc-44b5-b2da-3c865ec5f545</t>
  </si>
  <si>
    <t>bb6cd4ec-a292-4e81-bbe5-477a46dcbdce</t>
  </si>
  <si>
    <t>fe7157d2-c454-4485-bcd9-4e50f8884ce0</t>
  </si>
  <si>
    <t>Red-winged Blackbird</t>
  </si>
  <si>
    <t>c8414ed1-93b7-44d7-b408-26f5768496cb</t>
  </si>
  <si>
    <t>d0c73d2d-3728-4d74-979b-4adb19ed9d22</t>
  </si>
  <si>
    <t>c7985b17-0415-4b95-b84a-f936bb950563</t>
  </si>
  <si>
    <t>de12794e-aa3d-47e5-a6d1-d6ec6a355841</t>
  </si>
  <si>
    <t>c352884a-206b-4673-b3aa-f067903896c0</t>
  </si>
  <si>
    <t>d4ba1a0f-0740-4add-99f3-51db53ea3019</t>
  </si>
  <si>
    <t>85e12ed9-b361-4bf4-b3b1-b0f127ddcbd6</t>
  </si>
  <si>
    <t>Red-shouldered Hawk</t>
  </si>
  <si>
    <t>105611f1-2f5a-40ee-b67d-64e12535b0f1</t>
  </si>
  <si>
    <t>b1136252-cb98-4a34-b555-b25697bd13b8</t>
  </si>
  <si>
    <t>e8f7343b-11d4-4dcf-806a-92ba99376a51</t>
  </si>
  <si>
    <t>73ff7e2e-4283-4b17-b0ea-a18fd086e795</t>
  </si>
  <si>
    <t>213a1a83-1408-41ac-a214-7fefedcd236e</t>
  </si>
  <si>
    <t>1ec4f046-4622-4bc3-bbe4-4862eba71737</t>
  </si>
  <si>
    <t>bfac407e-3f1e-4952-ae1e-6cac25c75d83</t>
  </si>
  <si>
    <t>f908df3c-ecc8-4096-aa73-4dbcbc7c5b4f</t>
  </si>
  <si>
    <t>Oak Titmouse</t>
  </si>
  <si>
    <t>87fc6892-ca49-4977-997a-9518c8cfda74</t>
  </si>
  <si>
    <t>1022e4df-2a12-4b90-b149-1f1e6297f6bc</t>
  </si>
  <si>
    <t>2b8b9b2b-380c-4201-9afe-bb943db3e071</t>
  </si>
  <si>
    <t>Scaly-breasted Munia</t>
  </si>
  <si>
    <t>1451efc0-48d5-4497-b722-d3a7843b6be2</t>
  </si>
  <si>
    <t>Selasphorus sp.</t>
  </si>
  <si>
    <t>8e6ef668-4aac-4053-8aeb-3c27c5a96d37</t>
  </si>
  <si>
    <t>Sora</t>
  </si>
  <si>
    <t>a4bb4341-5335-425f-98a4-ed762b84c2b9</t>
  </si>
  <si>
    <t>c5a554ec-2dd6-4341-a03b-4c1bb54dadf1</t>
  </si>
  <si>
    <t>b485e4f6-15f8-4ef0-84c3-371c6d7c8350</t>
  </si>
  <si>
    <t>1319148b-e540-413f-a1d9-e6c9f7b95a5b</t>
  </si>
  <si>
    <t>ca8680e8-63e3-4f85-bb19-948bf605a25c</t>
  </si>
  <si>
    <t>ab9ef2db-3872-49f9-aee0-be1b5b0f256d</t>
  </si>
  <si>
    <t>8fdaeb40-3e25-4ae0-b585-126d1955acfc</t>
  </si>
  <si>
    <t>423caad9-55ac-4275-ac2b-e1b215501688</t>
  </si>
  <si>
    <t>fd8c4e2f-448d-4c6a-bf8c-6482c49bba22</t>
  </si>
  <si>
    <t>d34ff3b5-5afb-4f10-a746-1897e73b90db</t>
  </si>
  <si>
    <t>278a81db-ffa0-4958-9522-ad87bcf3ea71</t>
  </si>
  <si>
    <t>d3782112-233a-4724-97fe-de9b7e7a0f00</t>
  </si>
  <si>
    <t>97864be6-f9c0-4596-899b-cdcc6960731d</t>
  </si>
  <si>
    <t>36ea5a3e-0253-4e10-a168-6e39d33b1b90</t>
  </si>
  <si>
    <t>European Starling</t>
  </si>
  <si>
    <t>9a95a60d-e26f-41da-8264-a42c4027f22a</t>
  </si>
  <si>
    <t>b7b192a3-b381-493d-a231-347ad320eb7d</t>
  </si>
  <si>
    <t>50c3fc55-45aa-4228-976f-1c5a9f29633e</t>
  </si>
  <si>
    <t>672fd93c-881c-474d-93d1-13355a8f97ca</t>
  </si>
  <si>
    <t>794aa998-07e6-4407-a6a3-88a0d7514e2c</t>
  </si>
  <si>
    <t>4fc3d72f-03f7-4a1d-9213-49dcff091c43</t>
  </si>
  <si>
    <t>40b637f7-981c-4329-8a1d-b4188878eeac</t>
  </si>
  <si>
    <t>35f5a8c0-10e4-4f1d-add7-1bdc29df2729</t>
  </si>
  <si>
    <t>3946c3ea-b7ef-4da1-8459-11b807750713</t>
  </si>
  <si>
    <t>2356c8bb-1508-4dde-ad15-4102d48a50d9</t>
  </si>
  <si>
    <t>Black-crowned Night-Heron</t>
  </si>
  <si>
    <t>rock</t>
  </si>
  <si>
    <t>c3f7cdff-c265-41e9-961d-8fb3e2af4f55</t>
  </si>
  <si>
    <t>e6b3f10e-20a7-4c08-823d-38835c493db8</t>
  </si>
  <si>
    <t>09781534-0ed1-4053-aa3d-cb135f15c935</t>
  </si>
  <si>
    <t>e22cad27-f746-48c7-95dd-c23d1a23ab2f</t>
  </si>
  <si>
    <t>0a51fb84-6dd0-4605-bf9e-e0972962e04c</t>
  </si>
  <si>
    <t>Eurasian Collared-Dove</t>
  </si>
  <si>
    <t>0287ee42-9c06-440f-90ab-28fe36af0428</t>
  </si>
  <si>
    <t>Low</t>
  </si>
  <si>
    <t>East</t>
  </si>
  <si>
    <t>Intermittent Drizzle</t>
  </si>
  <si>
    <t>7952ca70-b0d8-4a47-a68d-59ce926a15bc</t>
  </si>
  <si>
    <t>Darwin R, Steve Colwell</t>
  </si>
  <si>
    <t>Lisa S, Mark H, Chris B</t>
  </si>
  <si>
    <t>Grand Total</t>
  </si>
  <si>
    <t>Repeat observation?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</si>
</sst>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L50" sqref="L50"/>
    </sheetView>
  </sheetViews>
  <sheetFormatPr baseColWidth="10" defaultColWidth="8.83203125" defaultRowHeight="15" x14ac:dyDescent="0.2"/>
  <cols>
    <col min="1" max="1" width="26" customWidth="1"/>
    <col min="2" max="2" width="24.33203125" bestFit="1" customWidth="1"/>
    <col min="3" max="3" width="4.1640625" bestFit="1" customWidth="1"/>
    <col min="4" max="4" width="22.1640625" bestFit="1" customWidth="1"/>
    <col min="5" max="5" width="4.1640625" bestFit="1" customWidth="1"/>
    <col min="6" max="6" width="11.33203125" bestFit="1" customWidth="1"/>
  </cols>
  <sheetData>
    <row r="1" spans="1:6" x14ac:dyDescent="0.2">
      <c r="A1" s="4" t="s">
        <v>9</v>
      </c>
      <c r="B1" s="4" t="s">
        <v>265</v>
      </c>
      <c r="C1" s="4"/>
      <c r="D1" s="4" t="s">
        <v>266</v>
      </c>
      <c r="E1" s="4"/>
      <c r="F1" s="4" t="s">
        <v>267</v>
      </c>
    </row>
    <row r="2" spans="1:6" x14ac:dyDescent="0.2">
      <c r="A2" s="4" t="s">
        <v>268</v>
      </c>
      <c r="B2" s="4" t="s">
        <v>55</v>
      </c>
      <c r="C2" s="4" t="s">
        <v>113</v>
      </c>
      <c r="D2" s="4" t="s">
        <v>55</v>
      </c>
      <c r="E2" s="4" t="s">
        <v>113</v>
      </c>
      <c r="F2" s="4"/>
    </row>
    <row r="3" spans="1:6" x14ac:dyDescent="0.2">
      <c r="A3" s="4" t="s">
        <v>147</v>
      </c>
      <c r="B3" s="4">
        <v>1</v>
      </c>
      <c r="C3" s="4"/>
      <c r="D3" s="4"/>
      <c r="E3" s="4"/>
      <c r="F3" s="4">
        <f>+SUM(B3+D3)</f>
        <v>1</v>
      </c>
    </row>
    <row r="4" spans="1:6" x14ac:dyDescent="0.2">
      <c r="A4" s="4" t="s">
        <v>80</v>
      </c>
      <c r="B4" s="4">
        <v>40</v>
      </c>
      <c r="C4" s="4"/>
      <c r="D4" s="4">
        <v>9</v>
      </c>
      <c r="E4" s="4">
        <v>34</v>
      </c>
      <c r="F4" s="4">
        <f t="shared" ref="F4:F50" si="0">+SUM(B4+D4)</f>
        <v>49</v>
      </c>
    </row>
    <row r="5" spans="1:6" x14ac:dyDescent="0.2">
      <c r="A5" s="4" t="s">
        <v>88</v>
      </c>
      <c r="B5" s="4">
        <v>13</v>
      </c>
      <c r="C5" s="4"/>
      <c r="D5" s="4">
        <v>5</v>
      </c>
      <c r="E5" s="4"/>
      <c r="F5" s="4">
        <f t="shared" si="0"/>
        <v>18</v>
      </c>
    </row>
    <row r="6" spans="1:6" x14ac:dyDescent="0.2">
      <c r="A6" s="4" t="s">
        <v>110</v>
      </c>
      <c r="B6" s="4">
        <v>1</v>
      </c>
      <c r="C6" s="4"/>
      <c r="D6" s="4">
        <v>2</v>
      </c>
      <c r="E6" s="4"/>
      <c r="F6" s="4">
        <f t="shared" si="0"/>
        <v>3</v>
      </c>
    </row>
    <row r="7" spans="1:6" x14ac:dyDescent="0.2">
      <c r="A7" s="4" t="s">
        <v>143</v>
      </c>
      <c r="B7" s="4">
        <v>2</v>
      </c>
      <c r="C7" s="4"/>
      <c r="D7" s="4"/>
      <c r="E7" s="4"/>
      <c r="F7" s="4">
        <f t="shared" si="0"/>
        <v>2</v>
      </c>
    </row>
    <row r="8" spans="1:6" x14ac:dyDescent="0.2">
      <c r="A8" s="4" t="s">
        <v>123</v>
      </c>
      <c r="B8" s="4">
        <v>3</v>
      </c>
      <c r="C8" s="4"/>
      <c r="D8" s="4">
        <v>3</v>
      </c>
      <c r="E8" s="4"/>
      <c r="F8" s="4">
        <f t="shared" si="0"/>
        <v>6</v>
      </c>
    </row>
    <row r="9" spans="1:6" x14ac:dyDescent="0.2">
      <c r="A9" s="4" t="s">
        <v>252</v>
      </c>
      <c r="B9" s="4"/>
      <c r="C9" s="4"/>
      <c r="D9" s="4">
        <v>1</v>
      </c>
      <c r="E9" s="4"/>
      <c r="F9" s="4">
        <f t="shared" si="0"/>
        <v>1</v>
      </c>
    </row>
    <row r="10" spans="1:6" x14ac:dyDescent="0.2">
      <c r="A10" s="4" t="s">
        <v>112</v>
      </c>
      <c r="B10" s="4"/>
      <c r="C10" s="4">
        <v>1</v>
      </c>
      <c r="D10" s="4">
        <v>1</v>
      </c>
      <c r="E10" s="4"/>
      <c r="F10" s="4">
        <f t="shared" si="0"/>
        <v>1</v>
      </c>
    </row>
    <row r="11" spans="1:6" x14ac:dyDescent="0.2">
      <c r="A11" s="4" t="s">
        <v>78</v>
      </c>
      <c r="B11" s="4">
        <v>3</v>
      </c>
      <c r="C11" s="4"/>
      <c r="D11" s="4">
        <v>2</v>
      </c>
      <c r="E11" s="4"/>
      <c r="F11" s="4">
        <f t="shared" si="0"/>
        <v>5</v>
      </c>
    </row>
    <row r="12" spans="1:6" x14ac:dyDescent="0.2">
      <c r="A12" s="4" t="s">
        <v>175</v>
      </c>
      <c r="B12" s="4"/>
      <c r="C12" s="4"/>
      <c r="D12" s="4">
        <v>1</v>
      </c>
      <c r="E12" s="4"/>
      <c r="F12" s="4">
        <f t="shared" si="0"/>
        <v>1</v>
      </c>
    </row>
    <row r="13" spans="1:6" x14ac:dyDescent="0.2">
      <c r="A13" s="4" t="s">
        <v>188</v>
      </c>
      <c r="B13" s="4"/>
      <c r="C13" s="4"/>
      <c r="D13" s="4">
        <v>12</v>
      </c>
      <c r="E13" s="4"/>
      <c r="F13" s="4">
        <f t="shared" si="0"/>
        <v>12</v>
      </c>
    </row>
    <row r="14" spans="1:6" x14ac:dyDescent="0.2">
      <c r="A14" s="4" t="s">
        <v>76</v>
      </c>
      <c r="B14" s="4">
        <v>1</v>
      </c>
      <c r="C14" s="4"/>
      <c r="D14" s="4">
        <v>3</v>
      </c>
      <c r="E14" s="4"/>
      <c r="F14" s="4">
        <f t="shared" si="0"/>
        <v>4</v>
      </c>
    </row>
    <row r="15" spans="1:6" x14ac:dyDescent="0.2">
      <c r="A15" s="4" t="s">
        <v>54</v>
      </c>
      <c r="B15" s="4">
        <v>4</v>
      </c>
      <c r="C15" s="4"/>
      <c r="D15" s="4"/>
      <c r="E15" s="4"/>
      <c r="F15" s="4">
        <f t="shared" si="0"/>
        <v>4</v>
      </c>
    </row>
    <row r="16" spans="1:6" x14ac:dyDescent="0.2">
      <c r="A16" s="4" t="s">
        <v>136</v>
      </c>
      <c r="B16" s="4">
        <v>2</v>
      </c>
      <c r="C16" s="4"/>
      <c r="D16" s="4">
        <v>5</v>
      </c>
      <c r="E16" s="4"/>
      <c r="F16" s="4">
        <f t="shared" si="0"/>
        <v>7</v>
      </c>
    </row>
    <row r="17" spans="1:6" x14ac:dyDescent="0.2">
      <c r="A17" s="4" t="s">
        <v>69</v>
      </c>
      <c r="B17" s="4">
        <v>1</v>
      </c>
      <c r="C17" s="4"/>
      <c r="D17" s="4"/>
      <c r="E17" s="4"/>
      <c r="F17" s="4">
        <f t="shared" si="0"/>
        <v>1</v>
      </c>
    </row>
    <row r="18" spans="1:6" x14ac:dyDescent="0.2">
      <c r="A18" s="4" t="s">
        <v>177</v>
      </c>
      <c r="B18" s="4"/>
      <c r="C18" s="4"/>
      <c r="D18" s="4">
        <v>1</v>
      </c>
      <c r="E18" s="4"/>
      <c r="F18" s="4">
        <f t="shared" si="0"/>
        <v>1</v>
      </c>
    </row>
    <row r="19" spans="1:6" x14ac:dyDescent="0.2">
      <c r="A19" s="4" t="s">
        <v>259</v>
      </c>
      <c r="B19" s="4"/>
      <c r="C19" s="4"/>
      <c r="D19" s="4">
        <v>2</v>
      </c>
      <c r="E19" s="4"/>
      <c r="F19" s="4">
        <f t="shared" si="0"/>
        <v>2</v>
      </c>
    </row>
    <row r="20" spans="1:6" x14ac:dyDescent="0.2">
      <c r="A20" s="4" t="s">
        <v>241</v>
      </c>
      <c r="B20" s="4"/>
      <c r="C20" s="4"/>
      <c r="D20" s="4">
        <v>28</v>
      </c>
      <c r="E20" s="4"/>
      <c r="F20" s="4">
        <f t="shared" si="0"/>
        <v>28</v>
      </c>
    </row>
    <row r="21" spans="1:6" x14ac:dyDescent="0.2">
      <c r="A21" s="4" t="s">
        <v>160</v>
      </c>
      <c r="B21" s="4"/>
      <c r="C21" s="4"/>
      <c r="D21" s="4">
        <v>1</v>
      </c>
      <c r="E21" s="4"/>
      <c r="F21" s="4">
        <f t="shared" si="0"/>
        <v>1</v>
      </c>
    </row>
    <row r="22" spans="1:6" x14ac:dyDescent="0.2">
      <c r="A22" s="4" t="s">
        <v>158</v>
      </c>
      <c r="B22" s="4"/>
      <c r="C22" s="4"/>
      <c r="D22" s="4">
        <v>2</v>
      </c>
      <c r="E22" s="4"/>
      <c r="F22" s="4">
        <f>+SUM(B22+D22)</f>
        <v>2</v>
      </c>
    </row>
    <row r="23" spans="1:6" x14ac:dyDescent="0.2">
      <c r="A23" s="4" t="s">
        <v>151</v>
      </c>
      <c r="B23" s="4"/>
      <c r="C23" s="4"/>
      <c r="D23" s="4">
        <v>1</v>
      </c>
      <c r="E23" s="4"/>
      <c r="F23" s="4">
        <f t="shared" si="0"/>
        <v>1</v>
      </c>
    </row>
    <row r="24" spans="1:6" x14ac:dyDescent="0.2">
      <c r="A24" s="4" t="s">
        <v>83</v>
      </c>
      <c r="B24" s="4">
        <v>16</v>
      </c>
      <c r="C24" s="4"/>
      <c r="D24" s="4">
        <v>9</v>
      </c>
      <c r="E24" s="4"/>
      <c r="F24" s="4">
        <f t="shared" si="0"/>
        <v>25</v>
      </c>
    </row>
    <row r="25" spans="1:6" x14ac:dyDescent="0.2">
      <c r="A25" s="4" t="s">
        <v>118</v>
      </c>
      <c r="B25" s="4"/>
      <c r="C25" s="4">
        <v>4</v>
      </c>
      <c r="D25" s="4">
        <v>17</v>
      </c>
      <c r="E25" s="4"/>
      <c r="F25" s="4">
        <f t="shared" si="0"/>
        <v>17</v>
      </c>
    </row>
    <row r="26" spans="1:6" x14ac:dyDescent="0.2">
      <c r="A26" s="4" t="s">
        <v>197</v>
      </c>
      <c r="B26" s="4"/>
      <c r="C26" s="4"/>
      <c r="D26" s="4">
        <v>1</v>
      </c>
      <c r="E26" s="4"/>
      <c r="F26" s="4">
        <f t="shared" si="0"/>
        <v>1</v>
      </c>
    </row>
    <row r="27" spans="1:6" x14ac:dyDescent="0.2">
      <c r="A27" s="4" t="s">
        <v>163</v>
      </c>
      <c r="B27" s="4"/>
      <c r="C27" s="4"/>
      <c r="D27" s="4">
        <v>6</v>
      </c>
      <c r="E27" s="4"/>
      <c r="F27" s="4">
        <f t="shared" si="0"/>
        <v>6</v>
      </c>
    </row>
    <row r="28" spans="1:6" x14ac:dyDescent="0.2">
      <c r="A28" s="4" t="s">
        <v>166</v>
      </c>
      <c r="B28" s="4"/>
      <c r="C28" s="4"/>
      <c r="D28" s="4">
        <v>1</v>
      </c>
      <c r="E28" s="4"/>
      <c r="F28" s="4">
        <f t="shared" si="0"/>
        <v>1</v>
      </c>
    </row>
    <row r="29" spans="1:6" x14ac:dyDescent="0.2">
      <c r="A29" s="4" t="s">
        <v>186</v>
      </c>
      <c r="B29" s="4"/>
      <c r="C29" s="4"/>
      <c r="D29" s="4">
        <v>1</v>
      </c>
      <c r="E29" s="4"/>
      <c r="F29" s="4">
        <f t="shared" si="0"/>
        <v>1</v>
      </c>
    </row>
    <row r="30" spans="1:6" x14ac:dyDescent="0.2">
      <c r="A30" s="4" t="s">
        <v>218</v>
      </c>
      <c r="B30" s="4"/>
      <c r="C30" s="4"/>
      <c r="D30" s="4">
        <v>1</v>
      </c>
      <c r="E30" s="4"/>
      <c r="F30" s="4">
        <f t="shared" si="0"/>
        <v>1</v>
      </c>
    </row>
    <row r="31" spans="1:6" x14ac:dyDescent="0.2">
      <c r="A31" s="4" t="s">
        <v>209</v>
      </c>
      <c r="B31" s="4"/>
      <c r="C31" s="4"/>
      <c r="D31" s="4">
        <v>2</v>
      </c>
      <c r="E31" s="4"/>
      <c r="F31" s="4">
        <f t="shared" si="0"/>
        <v>2</v>
      </c>
    </row>
    <row r="32" spans="1:6" x14ac:dyDescent="0.2">
      <c r="A32" s="4" t="s">
        <v>129</v>
      </c>
      <c r="B32" s="4">
        <v>3</v>
      </c>
      <c r="C32" s="4"/>
      <c r="D32" s="4"/>
      <c r="E32" s="4"/>
      <c r="F32" s="4">
        <f t="shared" si="0"/>
        <v>3</v>
      </c>
    </row>
    <row r="33" spans="1:6" x14ac:dyDescent="0.2">
      <c r="A33" s="4" t="s">
        <v>201</v>
      </c>
      <c r="B33" s="4"/>
      <c r="C33" s="4"/>
      <c r="D33" s="4">
        <v>10</v>
      </c>
      <c r="E33" s="4"/>
      <c r="F33" s="4">
        <f t="shared" si="0"/>
        <v>10</v>
      </c>
    </row>
    <row r="34" spans="1:6" x14ac:dyDescent="0.2">
      <c r="A34" s="4" t="s">
        <v>132</v>
      </c>
      <c r="B34" s="4">
        <v>12</v>
      </c>
      <c r="C34" s="4"/>
      <c r="D34" s="4">
        <v>10</v>
      </c>
      <c r="E34" s="4"/>
      <c r="F34" s="4">
        <f t="shared" si="0"/>
        <v>22</v>
      </c>
    </row>
    <row r="35" spans="1:6" x14ac:dyDescent="0.2">
      <c r="A35" s="4" t="s">
        <v>72</v>
      </c>
      <c r="B35" s="4">
        <v>1</v>
      </c>
      <c r="C35" s="4"/>
      <c r="D35" s="4">
        <v>1</v>
      </c>
      <c r="E35" s="4"/>
      <c r="F35" s="4">
        <f t="shared" si="0"/>
        <v>2</v>
      </c>
    </row>
    <row r="36" spans="1:6" x14ac:dyDescent="0.2">
      <c r="A36" s="4" t="s">
        <v>93</v>
      </c>
      <c r="B36" s="4">
        <v>8</v>
      </c>
      <c r="C36" s="4"/>
      <c r="D36" s="4">
        <v>1</v>
      </c>
      <c r="E36" s="4"/>
      <c r="F36" s="4">
        <f t="shared" si="0"/>
        <v>9</v>
      </c>
    </row>
    <row r="37" spans="1:6" x14ac:dyDescent="0.2">
      <c r="A37" s="4" t="s">
        <v>63</v>
      </c>
      <c r="B37" s="4">
        <v>5</v>
      </c>
      <c r="C37" s="4"/>
      <c r="D37" s="4">
        <v>2</v>
      </c>
      <c r="E37" s="4">
        <v>2</v>
      </c>
      <c r="F37" s="4">
        <f t="shared" si="0"/>
        <v>7</v>
      </c>
    </row>
    <row r="38" spans="1:6" x14ac:dyDescent="0.2">
      <c r="A38" s="4" t="s">
        <v>222</v>
      </c>
      <c r="B38" s="4"/>
      <c r="C38" s="4"/>
      <c r="D38" s="4">
        <v>4</v>
      </c>
      <c r="E38" s="4"/>
      <c r="F38" s="4">
        <f t="shared" si="0"/>
        <v>4</v>
      </c>
    </row>
    <row r="39" spans="1:6" x14ac:dyDescent="0.2">
      <c r="A39" s="4" t="s">
        <v>224</v>
      </c>
      <c r="B39" s="4"/>
      <c r="C39" s="4"/>
      <c r="D39" s="4">
        <v>1</v>
      </c>
      <c r="E39" s="4"/>
      <c r="F39" s="4">
        <f t="shared" si="0"/>
        <v>1</v>
      </c>
    </row>
    <row r="40" spans="1:6" x14ac:dyDescent="0.2">
      <c r="A40" s="4" t="s">
        <v>156</v>
      </c>
      <c r="B40" s="4"/>
      <c r="C40" s="4"/>
      <c r="D40" s="4">
        <v>1</v>
      </c>
      <c r="E40" s="4"/>
      <c r="F40" s="4">
        <f t="shared" si="0"/>
        <v>1</v>
      </c>
    </row>
    <row r="41" spans="1:6" x14ac:dyDescent="0.2">
      <c r="A41" s="4" t="s">
        <v>66</v>
      </c>
      <c r="B41" s="4">
        <v>5</v>
      </c>
      <c r="C41" s="4"/>
      <c r="D41" s="4">
        <v>11</v>
      </c>
      <c r="E41" s="4"/>
      <c r="F41" s="4">
        <f t="shared" si="0"/>
        <v>16</v>
      </c>
    </row>
    <row r="42" spans="1:6" x14ac:dyDescent="0.2">
      <c r="A42" s="4" t="s">
        <v>226</v>
      </c>
      <c r="B42" s="4"/>
      <c r="C42" s="4"/>
      <c r="D42" s="4">
        <v>1</v>
      </c>
      <c r="E42" s="4"/>
      <c r="F42" s="4">
        <f t="shared" si="0"/>
        <v>1</v>
      </c>
    </row>
    <row r="43" spans="1:6" x14ac:dyDescent="0.2">
      <c r="A43" s="4" t="s">
        <v>61</v>
      </c>
      <c r="B43" s="4">
        <v>1</v>
      </c>
      <c r="C43" s="4"/>
      <c r="D43" s="4">
        <v>1</v>
      </c>
      <c r="E43" s="4"/>
      <c r="F43" s="4">
        <f t="shared" si="0"/>
        <v>2</v>
      </c>
    </row>
    <row r="44" spans="1:6" x14ac:dyDescent="0.2">
      <c r="A44" s="4" t="s">
        <v>96</v>
      </c>
      <c r="B44" s="4">
        <v>4</v>
      </c>
      <c r="C44" s="4"/>
      <c r="D44" s="4"/>
      <c r="E44" s="4">
        <v>1</v>
      </c>
      <c r="F44" s="4">
        <f t="shared" si="0"/>
        <v>4</v>
      </c>
    </row>
    <row r="45" spans="1:6" x14ac:dyDescent="0.2">
      <c r="A45" s="4" t="s">
        <v>105</v>
      </c>
      <c r="B45" s="4">
        <v>5</v>
      </c>
      <c r="C45" s="4"/>
      <c r="D45" s="4">
        <v>3</v>
      </c>
      <c r="E45" s="4">
        <v>2</v>
      </c>
      <c r="F45" s="4">
        <f t="shared" si="0"/>
        <v>8</v>
      </c>
    </row>
    <row r="46" spans="1:6" x14ac:dyDescent="0.2">
      <c r="A46" s="4" t="s">
        <v>193</v>
      </c>
      <c r="B46" s="4"/>
      <c r="C46" s="4"/>
      <c r="D46" s="4">
        <v>4</v>
      </c>
      <c r="E46" s="4"/>
      <c r="F46" s="4">
        <f t="shared" si="0"/>
        <v>4</v>
      </c>
    </row>
    <row r="47" spans="1:6" x14ac:dyDescent="0.2">
      <c r="A47" s="4" t="s">
        <v>85</v>
      </c>
      <c r="B47" s="4">
        <v>15</v>
      </c>
      <c r="C47" s="4"/>
      <c r="D47" s="4"/>
      <c r="E47" s="4"/>
      <c r="F47" s="4">
        <f t="shared" si="0"/>
        <v>15</v>
      </c>
    </row>
    <row r="48" spans="1:6" x14ac:dyDescent="0.2">
      <c r="A48" s="4" t="s">
        <v>116</v>
      </c>
      <c r="B48" s="4"/>
      <c r="C48" s="4">
        <v>3</v>
      </c>
      <c r="D48" s="4">
        <v>10</v>
      </c>
      <c r="E48" s="4"/>
      <c r="F48" s="4">
        <f t="shared" si="0"/>
        <v>10</v>
      </c>
    </row>
    <row r="49" spans="1:6" x14ac:dyDescent="0.2">
      <c r="A49" s="4" t="s">
        <v>74</v>
      </c>
      <c r="B49" s="4">
        <v>14</v>
      </c>
      <c r="C49" s="4"/>
      <c r="D49" s="4">
        <v>30</v>
      </c>
      <c r="E49" s="4"/>
      <c r="F49" s="4">
        <f t="shared" si="0"/>
        <v>44</v>
      </c>
    </row>
    <row r="50" spans="1:6" x14ac:dyDescent="0.2">
      <c r="A50" s="4" t="s">
        <v>100</v>
      </c>
      <c r="B50" s="4">
        <v>12</v>
      </c>
      <c r="C50" s="4"/>
      <c r="D50" s="4">
        <v>9</v>
      </c>
      <c r="E50" s="4"/>
      <c r="F50" s="4">
        <f t="shared" si="0"/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39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4</v>
      </c>
      <c r="D2" t="s">
        <v>55</v>
      </c>
      <c r="E2" t="s">
        <v>56</v>
      </c>
      <c r="H2" t="s">
        <v>57</v>
      </c>
      <c r="J2" t="s">
        <v>265</v>
      </c>
      <c r="K2" s="1">
        <v>0.32291666666666669</v>
      </c>
      <c r="Z2" t="s">
        <v>58</v>
      </c>
      <c r="AE2" t="s">
        <v>59</v>
      </c>
      <c r="AF2">
        <v>7.05</v>
      </c>
      <c r="AG2">
        <v>4.2300000000000004</v>
      </c>
      <c r="AH2">
        <v>34.417578650000003</v>
      </c>
      <c r="AI2">
        <v>-119.874073616667</v>
      </c>
      <c r="AJ2">
        <v>-28.1</v>
      </c>
      <c r="AK2">
        <v>1.8</v>
      </c>
      <c r="AL2">
        <v>1.5</v>
      </c>
      <c r="AM2">
        <v>0.9</v>
      </c>
      <c r="AN2">
        <v>1</v>
      </c>
      <c r="AP2" s="2">
        <v>45245.665543981479</v>
      </c>
      <c r="AQ2" t="s">
        <v>60</v>
      </c>
      <c r="AR2" s="2">
        <v>45245.666689814818</v>
      </c>
      <c r="AS2" t="s">
        <v>60</v>
      </c>
      <c r="AU2">
        <v>6</v>
      </c>
      <c r="AV2" s="2">
        <v>45245.663032407407</v>
      </c>
      <c r="BA2">
        <v>-119.87407361646299</v>
      </c>
      <c r="BB2">
        <v>34.4175786497144</v>
      </c>
    </row>
    <row r="3" spans="1:54" x14ac:dyDescent="0.2">
      <c r="A3">
        <v>2</v>
      </c>
      <c r="B3" t="s">
        <v>61</v>
      </c>
      <c r="C3">
        <v>1</v>
      </c>
      <c r="D3" t="s">
        <v>55</v>
      </c>
      <c r="E3" t="s">
        <v>56</v>
      </c>
      <c r="H3" t="s">
        <v>57</v>
      </c>
      <c r="J3" t="s">
        <v>265</v>
      </c>
      <c r="Z3" t="s">
        <v>62</v>
      </c>
      <c r="AP3" s="2">
        <v>45245.666250000002</v>
      </c>
      <c r="AQ3" t="s">
        <v>60</v>
      </c>
      <c r="AR3" s="2">
        <v>45245.666435185187</v>
      </c>
      <c r="AS3" t="s">
        <v>60</v>
      </c>
      <c r="BA3">
        <v>-119.874875992573</v>
      </c>
      <c r="BB3">
        <v>34.417511724150103</v>
      </c>
    </row>
    <row r="4" spans="1:54" x14ac:dyDescent="0.2">
      <c r="A4">
        <v>3</v>
      </c>
      <c r="B4" t="s">
        <v>63</v>
      </c>
      <c r="C4">
        <v>1</v>
      </c>
      <c r="D4" t="s">
        <v>55</v>
      </c>
      <c r="E4" t="s">
        <v>64</v>
      </c>
      <c r="J4" t="s">
        <v>265</v>
      </c>
      <c r="Z4" t="s">
        <v>65</v>
      </c>
      <c r="AP4" s="2">
        <v>45245.668900462966</v>
      </c>
      <c r="AQ4" t="s">
        <v>60</v>
      </c>
      <c r="AR4" s="2">
        <v>45245.668900462966</v>
      </c>
      <c r="AS4" t="s">
        <v>60</v>
      </c>
      <c r="BA4">
        <v>-119.874774088585</v>
      </c>
      <c r="BB4">
        <v>34.417704618078403</v>
      </c>
    </row>
    <row r="5" spans="1:54" x14ac:dyDescent="0.2">
      <c r="A5">
        <v>4</v>
      </c>
      <c r="B5" t="s">
        <v>66</v>
      </c>
      <c r="C5">
        <v>1</v>
      </c>
      <c r="D5" t="s">
        <v>55</v>
      </c>
      <c r="E5" t="s">
        <v>67</v>
      </c>
      <c r="J5" t="s">
        <v>265</v>
      </c>
      <c r="Z5" t="s">
        <v>68</v>
      </c>
      <c r="AP5" s="2">
        <v>45245.670347222222</v>
      </c>
      <c r="AQ5" t="s">
        <v>60</v>
      </c>
      <c r="AR5" s="2">
        <v>45245.670347222222</v>
      </c>
      <c r="AS5" t="s">
        <v>60</v>
      </c>
      <c r="BA5">
        <v>-119.875604378944</v>
      </c>
      <c r="BB5">
        <v>34.417610742634402</v>
      </c>
    </row>
    <row r="6" spans="1:54" x14ac:dyDescent="0.2">
      <c r="A6">
        <v>5</v>
      </c>
      <c r="B6" t="s">
        <v>69</v>
      </c>
      <c r="C6">
        <v>1</v>
      </c>
      <c r="D6" t="s">
        <v>55</v>
      </c>
      <c r="E6" t="s">
        <v>70</v>
      </c>
      <c r="J6" t="s">
        <v>265</v>
      </c>
      <c r="Z6" t="s">
        <v>71</v>
      </c>
      <c r="AP6" s="2">
        <v>45245.670486111114</v>
      </c>
      <c r="AQ6" t="s">
        <v>60</v>
      </c>
      <c r="AR6" s="2">
        <v>45245.670486111114</v>
      </c>
      <c r="AS6" t="s">
        <v>60</v>
      </c>
      <c r="BA6">
        <v>-119.87635037499101</v>
      </c>
      <c r="BB6">
        <v>34.417878459815398</v>
      </c>
    </row>
    <row r="7" spans="1:54" x14ac:dyDescent="0.2">
      <c r="A7">
        <v>6</v>
      </c>
      <c r="B7" t="s">
        <v>72</v>
      </c>
      <c r="C7">
        <v>1</v>
      </c>
      <c r="D7" t="s">
        <v>55</v>
      </c>
      <c r="E7" t="s">
        <v>70</v>
      </c>
      <c r="J7" t="s">
        <v>265</v>
      </c>
      <c r="Z7" t="s">
        <v>73</v>
      </c>
      <c r="AE7" t="s">
        <v>59</v>
      </c>
      <c r="AF7">
        <v>3.29</v>
      </c>
      <c r="AG7">
        <v>3.29</v>
      </c>
      <c r="AH7">
        <v>34.417814249999999</v>
      </c>
      <c r="AI7">
        <v>-119.876586766667</v>
      </c>
      <c r="AJ7">
        <v>-34.4</v>
      </c>
      <c r="AK7">
        <v>1</v>
      </c>
      <c r="AL7">
        <v>0.7</v>
      </c>
      <c r="AM7">
        <v>0.7</v>
      </c>
      <c r="AN7">
        <v>1</v>
      </c>
      <c r="AP7" s="2">
        <v>45245.673668981479</v>
      </c>
      <c r="AQ7" t="s">
        <v>60</v>
      </c>
      <c r="AR7" s="2">
        <v>45245.673668981479</v>
      </c>
      <c r="AS7" t="s">
        <v>60</v>
      </c>
      <c r="AU7">
        <v>16</v>
      </c>
      <c r="AV7" s="2">
        <v>45245.673483796294</v>
      </c>
      <c r="BA7">
        <v>-119.87658676665799</v>
      </c>
      <c r="BB7">
        <v>34.4178142497138</v>
      </c>
    </row>
    <row r="8" spans="1:54" x14ac:dyDescent="0.2">
      <c r="A8">
        <v>7</v>
      </c>
      <c r="B8" t="s">
        <v>74</v>
      </c>
      <c r="C8">
        <v>4</v>
      </c>
      <c r="D8" t="s">
        <v>55</v>
      </c>
      <c r="E8" t="s">
        <v>70</v>
      </c>
      <c r="J8" t="s">
        <v>265</v>
      </c>
      <c r="Z8" t="s">
        <v>75</v>
      </c>
      <c r="AP8" s="2">
        <v>45245.674432870372</v>
      </c>
      <c r="AQ8" t="s">
        <v>60</v>
      </c>
      <c r="AR8" s="2">
        <v>45245.676550925928</v>
      </c>
      <c r="AS8" t="s">
        <v>60</v>
      </c>
      <c r="BA8">
        <v>-119.876679118859</v>
      </c>
      <c r="BB8">
        <v>34.417666372210498</v>
      </c>
    </row>
    <row r="9" spans="1:54" x14ac:dyDescent="0.2">
      <c r="A9">
        <v>8</v>
      </c>
      <c r="B9" t="s">
        <v>76</v>
      </c>
      <c r="C9">
        <v>1</v>
      </c>
      <c r="D9" t="s">
        <v>55</v>
      </c>
      <c r="E9" t="s">
        <v>67</v>
      </c>
      <c r="J9" t="s">
        <v>265</v>
      </c>
      <c r="Z9" t="s">
        <v>77</v>
      </c>
      <c r="AP9" s="2">
        <v>45245.674618055556</v>
      </c>
      <c r="AQ9" t="s">
        <v>60</v>
      </c>
      <c r="AR9" s="2">
        <v>45245.674618055556</v>
      </c>
      <c r="AS9" t="s">
        <v>60</v>
      </c>
      <c r="BA9">
        <v>-119.876403058487</v>
      </c>
      <c r="BB9">
        <v>34.417986241555198</v>
      </c>
    </row>
    <row r="10" spans="1:54" x14ac:dyDescent="0.2">
      <c r="A10">
        <v>9</v>
      </c>
      <c r="B10" t="s">
        <v>78</v>
      </c>
      <c r="C10">
        <v>2</v>
      </c>
      <c r="D10" t="s">
        <v>55</v>
      </c>
      <c r="E10" t="s">
        <v>70</v>
      </c>
      <c r="J10" t="s">
        <v>265</v>
      </c>
      <c r="Z10" t="s">
        <v>79</v>
      </c>
      <c r="AP10" s="2">
        <v>45245.674791666665</v>
      </c>
      <c r="AQ10" t="s">
        <v>60</v>
      </c>
      <c r="AR10" s="2">
        <v>45245.674791666665</v>
      </c>
      <c r="AS10" t="s">
        <v>60</v>
      </c>
      <c r="BA10">
        <v>-119.876247115445</v>
      </c>
      <c r="BB10">
        <v>34.4177567705634</v>
      </c>
    </row>
    <row r="11" spans="1:54" x14ac:dyDescent="0.2">
      <c r="A11">
        <v>10</v>
      </c>
      <c r="B11" t="s">
        <v>80</v>
      </c>
      <c r="C11">
        <v>40</v>
      </c>
      <c r="D11" t="s">
        <v>55</v>
      </c>
      <c r="E11" t="s">
        <v>81</v>
      </c>
      <c r="J11" t="s">
        <v>265</v>
      </c>
      <c r="Z11" t="s">
        <v>82</v>
      </c>
      <c r="AP11" s="2">
        <v>45245.677986111114</v>
      </c>
      <c r="AQ11" t="s">
        <v>60</v>
      </c>
      <c r="AR11" s="2">
        <v>45245.677986111114</v>
      </c>
      <c r="AS11" t="s">
        <v>60</v>
      </c>
      <c r="BA11">
        <v>-119.87730078268</v>
      </c>
      <c r="BB11">
        <v>34.417801968962102</v>
      </c>
    </row>
    <row r="12" spans="1:54" x14ac:dyDescent="0.2">
      <c r="A12">
        <v>11</v>
      </c>
      <c r="B12" t="s">
        <v>83</v>
      </c>
      <c r="C12">
        <v>10</v>
      </c>
      <c r="D12" t="s">
        <v>55</v>
      </c>
      <c r="E12" t="s">
        <v>81</v>
      </c>
      <c r="J12" t="s">
        <v>265</v>
      </c>
      <c r="Z12" t="s">
        <v>84</v>
      </c>
      <c r="AP12" s="2">
        <v>45245.680300925924</v>
      </c>
      <c r="AQ12" t="s">
        <v>60</v>
      </c>
      <c r="AR12" s="2">
        <v>45245.680300925924</v>
      </c>
      <c r="AS12" t="s">
        <v>60</v>
      </c>
      <c r="BA12">
        <v>-119.87825834455199</v>
      </c>
      <c r="BB12">
        <v>34.418580375490897</v>
      </c>
    </row>
    <row r="13" spans="1:54" x14ac:dyDescent="0.2">
      <c r="A13">
        <v>12</v>
      </c>
      <c r="B13" t="s">
        <v>85</v>
      </c>
      <c r="C13">
        <v>15</v>
      </c>
      <c r="D13" t="s">
        <v>55</v>
      </c>
      <c r="E13" t="s">
        <v>81</v>
      </c>
      <c r="J13" t="s">
        <v>265</v>
      </c>
      <c r="Z13" t="s">
        <v>86</v>
      </c>
      <c r="AP13" s="2">
        <v>45245.68074074074</v>
      </c>
      <c r="AQ13" t="s">
        <v>60</v>
      </c>
      <c r="AR13" s="2">
        <v>45245.68074074074</v>
      </c>
      <c r="AS13" t="s">
        <v>60</v>
      </c>
      <c r="BA13">
        <v>-119.877773657642</v>
      </c>
      <c r="BB13">
        <v>34.4185421307645</v>
      </c>
    </row>
    <row r="14" spans="1:54" x14ac:dyDescent="0.2">
      <c r="A14">
        <v>13</v>
      </c>
      <c r="B14" t="s">
        <v>63</v>
      </c>
      <c r="C14">
        <v>1</v>
      </c>
      <c r="D14" t="s">
        <v>55</v>
      </c>
      <c r="E14" t="s">
        <v>64</v>
      </c>
      <c r="J14" t="s">
        <v>265</v>
      </c>
      <c r="Z14" t="s">
        <v>87</v>
      </c>
      <c r="AP14" s="2">
        <v>45245.681817129633</v>
      </c>
      <c r="AQ14" t="s">
        <v>60</v>
      </c>
      <c r="AR14" s="2">
        <v>45245.681817129633</v>
      </c>
      <c r="AS14" t="s">
        <v>60</v>
      </c>
      <c r="BA14">
        <v>-119.876142581191</v>
      </c>
      <c r="BB14">
        <v>34.418528223519601</v>
      </c>
    </row>
    <row r="15" spans="1:54" x14ac:dyDescent="0.2">
      <c r="A15">
        <v>14</v>
      </c>
      <c r="B15" t="s">
        <v>88</v>
      </c>
      <c r="C15">
        <v>5</v>
      </c>
      <c r="D15" t="s">
        <v>55</v>
      </c>
      <c r="E15" t="s">
        <v>64</v>
      </c>
      <c r="J15" t="s">
        <v>265</v>
      </c>
      <c r="Z15" t="s">
        <v>89</v>
      </c>
      <c r="AP15" s="2">
        <v>45245.683171296296</v>
      </c>
      <c r="AQ15" t="s">
        <v>60</v>
      </c>
      <c r="AR15" s="2">
        <v>45245.683171296296</v>
      </c>
      <c r="AS15" t="s">
        <v>60</v>
      </c>
      <c r="BA15">
        <v>-119.876918079707</v>
      </c>
      <c r="BB15">
        <v>34.418486501771</v>
      </c>
    </row>
    <row r="16" spans="1:54" x14ac:dyDescent="0.2">
      <c r="A16">
        <v>15</v>
      </c>
      <c r="B16" t="s">
        <v>63</v>
      </c>
      <c r="C16">
        <v>1</v>
      </c>
      <c r="D16" t="s">
        <v>55</v>
      </c>
      <c r="E16" t="s">
        <v>90</v>
      </c>
      <c r="J16" t="s">
        <v>265</v>
      </c>
      <c r="Z16" t="s">
        <v>91</v>
      </c>
      <c r="AP16" s="2">
        <v>45245.685023148151</v>
      </c>
      <c r="AQ16" t="s">
        <v>60</v>
      </c>
      <c r="AR16" s="2">
        <v>45245.685023148151</v>
      </c>
      <c r="AS16" t="s">
        <v>60</v>
      </c>
      <c r="BA16">
        <v>-119.878540727266</v>
      </c>
      <c r="BB16">
        <v>34.418503886020702</v>
      </c>
    </row>
    <row r="17" spans="1:54" x14ac:dyDescent="0.2">
      <c r="A17">
        <v>16</v>
      </c>
      <c r="B17" t="s">
        <v>88</v>
      </c>
      <c r="C17">
        <v>8</v>
      </c>
      <c r="D17" t="s">
        <v>55</v>
      </c>
      <c r="E17" t="s">
        <v>81</v>
      </c>
      <c r="J17" t="s">
        <v>265</v>
      </c>
      <c r="Z17" t="s">
        <v>92</v>
      </c>
      <c r="AP17" s="2">
        <v>45245.689351851855</v>
      </c>
      <c r="AQ17" t="s">
        <v>60</v>
      </c>
      <c r="AR17" s="2">
        <v>45245.689351851855</v>
      </c>
      <c r="AS17" t="s">
        <v>60</v>
      </c>
      <c r="BA17">
        <v>-119.878136118876</v>
      </c>
      <c r="BB17">
        <v>34.418841135600303</v>
      </c>
    </row>
    <row r="18" spans="1:54" x14ac:dyDescent="0.2">
      <c r="A18">
        <v>17</v>
      </c>
      <c r="B18" t="s">
        <v>93</v>
      </c>
      <c r="C18">
        <v>5</v>
      </c>
      <c r="D18" t="s">
        <v>55</v>
      </c>
      <c r="E18" t="s">
        <v>81</v>
      </c>
      <c r="J18" t="s">
        <v>265</v>
      </c>
      <c r="Z18" t="s">
        <v>94</v>
      </c>
      <c r="AP18" s="2">
        <v>45245.690775462965</v>
      </c>
      <c r="AQ18" t="s">
        <v>60</v>
      </c>
      <c r="AR18" s="2">
        <v>45245.690775462965</v>
      </c>
      <c r="AS18" t="s">
        <v>60</v>
      </c>
      <c r="BA18">
        <v>-119.879067561333</v>
      </c>
      <c r="BB18">
        <v>34.418232693832998</v>
      </c>
    </row>
    <row r="19" spans="1:54" x14ac:dyDescent="0.2">
      <c r="A19">
        <v>18</v>
      </c>
      <c r="B19" t="s">
        <v>74</v>
      </c>
      <c r="C19">
        <v>5</v>
      </c>
      <c r="D19" t="s">
        <v>55</v>
      </c>
      <c r="E19" t="s">
        <v>67</v>
      </c>
      <c r="J19" t="s">
        <v>265</v>
      </c>
      <c r="Z19" t="s">
        <v>95</v>
      </c>
      <c r="AP19" s="2">
        <v>45245.691087962965</v>
      </c>
      <c r="AQ19" t="s">
        <v>60</v>
      </c>
      <c r="AR19" s="2">
        <v>45245.691087962965</v>
      </c>
      <c r="AS19" t="s">
        <v>60</v>
      </c>
      <c r="BA19">
        <v>-119.879016985284</v>
      </c>
      <c r="BB19">
        <v>34.417700738654403</v>
      </c>
    </row>
    <row r="20" spans="1:54" x14ac:dyDescent="0.2">
      <c r="A20">
        <v>19</v>
      </c>
      <c r="B20" t="s">
        <v>96</v>
      </c>
      <c r="C20">
        <v>1</v>
      </c>
      <c r="D20" t="s">
        <v>55</v>
      </c>
      <c r="E20" t="s">
        <v>56</v>
      </c>
      <c r="H20" t="s">
        <v>57</v>
      </c>
      <c r="J20" t="s">
        <v>265</v>
      </c>
      <c r="Z20" t="s">
        <v>97</v>
      </c>
      <c r="AP20" s="2">
        <v>45245.693078703705</v>
      </c>
      <c r="AQ20" t="s">
        <v>60</v>
      </c>
      <c r="AR20" s="2">
        <v>45245.693078703705</v>
      </c>
      <c r="AS20" t="s">
        <v>60</v>
      </c>
      <c r="BA20">
        <v>-119.88000743178399</v>
      </c>
      <c r="BB20">
        <v>34.4176033869118</v>
      </c>
    </row>
    <row r="21" spans="1:54" x14ac:dyDescent="0.2">
      <c r="A21">
        <v>20</v>
      </c>
      <c r="B21" t="s">
        <v>63</v>
      </c>
      <c r="C21">
        <v>1</v>
      </c>
      <c r="D21" t="s">
        <v>55</v>
      </c>
      <c r="E21" t="s">
        <v>90</v>
      </c>
      <c r="J21" t="s">
        <v>265</v>
      </c>
      <c r="Z21" t="s">
        <v>98</v>
      </c>
      <c r="AP21" s="2">
        <v>45245.697060185186</v>
      </c>
      <c r="AQ21" t="s">
        <v>60</v>
      </c>
      <c r="AR21" s="2">
        <v>45245.697060185186</v>
      </c>
      <c r="AS21" t="s">
        <v>60</v>
      </c>
      <c r="BA21">
        <v>-119.881351911523</v>
      </c>
      <c r="BB21">
        <v>34.419320932047498</v>
      </c>
    </row>
    <row r="22" spans="1:54" x14ac:dyDescent="0.2">
      <c r="A22">
        <v>21</v>
      </c>
      <c r="B22" t="s">
        <v>83</v>
      </c>
      <c r="C22">
        <v>4</v>
      </c>
      <c r="D22" t="s">
        <v>55</v>
      </c>
      <c r="E22" t="s">
        <v>81</v>
      </c>
      <c r="J22" t="s">
        <v>265</v>
      </c>
      <c r="Z22" t="s">
        <v>99</v>
      </c>
      <c r="AP22" s="2">
        <v>45245.698865740742</v>
      </c>
      <c r="AQ22" t="s">
        <v>60</v>
      </c>
      <c r="AR22" s="2">
        <v>45245.699826388889</v>
      </c>
      <c r="AS22" t="s">
        <v>60</v>
      </c>
      <c r="BA22">
        <v>-119.880272955815</v>
      </c>
      <c r="BB22">
        <v>34.419300071744097</v>
      </c>
    </row>
    <row r="23" spans="1:54" x14ac:dyDescent="0.2">
      <c r="A23">
        <v>22</v>
      </c>
      <c r="B23" t="s">
        <v>100</v>
      </c>
      <c r="C23">
        <v>10</v>
      </c>
      <c r="D23" t="s">
        <v>55</v>
      </c>
      <c r="E23" t="s">
        <v>67</v>
      </c>
      <c r="J23" t="s">
        <v>265</v>
      </c>
      <c r="Z23" t="s">
        <v>101</v>
      </c>
      <c r="AP23" s="2">
        <v>45245.701157407406</v>
      </c>
      <c r="AQ23" t="s">
        <v>60</v>
      </c>
      <c r="AR23" s="2">
        <v>45245.705300925925</v>
      </c>
      <c r="AS23" t="s">
        <v>60</v>
      </c>
      <c r="BA23">
        <v>-119.880622773262</v>
      </c>
      <c r="BB23">
        <v>34.419779865557899</v>
      </c>
    </row>
    <row r="24" spans="1:54" x14ac:dyDescent="0.2">
      <c r="A24">
        <v>23</v>
      </c>
      <c r="B24" t="s">
        <v>93</v>
      </c>
      <c r="C24">
        <v>2</v>
      </c>
      <c r="D24" t="s">
        <v>55</v>
      </c>
      <c r="E24" t="s">
        <v>64</v>
      </c>
      <c r="J24" t="s">
        <v>265</v>
      </c>
      <c r="Z24" t="s">
        <v>102</v>
      </c>
      <c r="AP24" s="2">
        <v>45245.703020833331</v>
      </c>
      <c r="AQ24" t="s">
        <v>60</v>
      </c>
      <c r="AR24" s="2">
        <v>45245.705046296294</v>
      </c>
      <c r="AS24" t="s">
        <v>60</v>
      </c>
      <c r="BA24">
        <v>-119.881044240335</v>
      </c>
      <c r="BB24">
        <v>34.4194356658465</v>
      </c>
    </row>
    <row r="25" spans="1:54" x14ac:dyDescent="0.2">
      <c r="A25">
        <v>24</v>
      </c>
      <c r="B25" t="s">
        <v>93</v>
      </c>
      <c r="C25">
        <v>1</v>
      </c>
      <c r="D25" t="s">
        <v>55</v>
      </c>
      <c r="J25" t="s">
        <v>265</v>
      </c>
      <c r="Z25" t="s">
        <v>103</v>
      </c>
      <c r="AP25" s="2">
        <v>45245.708333333336</v>
      </c>
      <c r="AQ25" t="s">
        <v>60</v>
      </c>
      <c r="AR25" s="2">
        <v>45245.708333333336</v>
      </c>
      <c r="AS25" t="s">
        <v>60</v>
      </c>
      <c r="BA25">
        <v>-119.87939334615</v>
      </c>
      <c r="BB25">
        <v>34.4195104337714</v>
      </c>
    </row>
    <row r="26" spans="1:54" x14ac:dyDescent="0.2">
      <c r="A26">
        <v>25</v>
      </c>
      <c r="B26" t="s">
        <v>83</v>
      </c>
      <c r="C26">
        <v>2</v>
      </c>
      <c r="D26" t="s">
        <v>55</v>
      </c>
      <c r="E26" t="s">
        <v>81</v>
      </c>
      <c r="J26" t="s">
        <v>265</v>
      </c>
      <c r="Z26" t="s">
        <v>104</v>
      </c>
      <c r="AP26" s="2">
        <v>45245.709097222221</v>
      </c>
      <c r="AQ26" t="s">
        <v>60</v>
      </c>
      <c r="AR26" s="2">
        <v>45245.709097222221</v>
      </c>
      <c r="AS26" t="s">
        <v>60</v>
      </c>
      <c r="BA26">
        <v>-119.87961250902799</v>
      </c>
      <c r="BB26">
        <v>34.419524340852902</v>
      </c>
    </row>
    <row r="27" spans="1:54" x14ac:dyDescent="0.2">
      <c r="A27">
        <v>26</v>
      </c>
      <c r="B27" t="s">
        <v>105</v>
      </c>
      <c r="C27">
        <v>3</v>
      </c>
      <c r="D27" t="s">
        <v>55</v>
      </c>
      <c r="E27" t="s">
        <v>67</v>
      </c>
      <c r="J27" t="s">
        <v>265</v>
      </c>
      <c r="Z27" t="s">
        <v>106</v>
      </c>
      <c r="AP27" s="2">
        <v>45245.711840277778</v>
      </c>
      <c r="AQ27" t="s">
        <v>60</v>
      </c>
      <c r="AR27" s="2">
        <v>45245.71292824074</v>
      </c>
      <c r="AS27" t="s">
        <v>60</v>
      </c>
      <c r="BA27">
        <v>-119.878558841794</v>
      </c>
      <c r="BB27">
        <v>34.419201000423101</v>
      </c>
    </row>
    <row r="28" spans="1:54" x14ac:dyDescent="0.2">
      <c r="A28">
        <v>27</v>
      </c>
      <c r="B28" t="s">
        <v>63</v>
      </c>
      <c r="C28">
        <v>1</v>
      </c>
      <c r="D28" t="s">
        <v>55</v>
      </c>
      <c r="E28" t="s">
        <v>67</v>
      </c>
      <c r="J28" t="s">
        <v>265</v>
      </c>
      <c r="Z28" t="s">
        <v>107</v>
      </c>
      <c r="AP28" s="2">
        <v>45245.713148148148</v>
      </c>
      <c r="AQ28" t="s">
        <v>60</v>
      </c>
      <c r="AR28" s="2">
        <v>45245.713148148148</v>
      </c>
      <c r="AS28" t="s">
        <v>60</v>
      </c>
      <c r="BA28">
        <v>-119.878617847633</v>
      </c>
      <c r="BB28">
        <v>34.419277489996603</v>
      </c>
    </row>
    <row r="29" spans="1:54" x14ac:dyDescent="0.2">
      <c r="A29">
        <v>28</v>
      </c>
      <c r="B29" t="s">
        <v>100</v>
      </c>
      <c r="C29">
        <v>1</v>
      </c>
      <c r="D29" t="s">
        <v>55</v>
      </c>
      <c r="E29" t="s">
        <v>67</v>
      </c>
      <c r="J29" t="s">
        <v>265</v>
      </c>
      <c r="Z29" t="s">
        <v>108</v>
      </c>
      <c r="AP29" s="2">
        <v>45245.71365740741</v>
      </c>
      <c r="AQ29" t="s">
        <v>60</v>
      </c>
      <c r="AR29" s="2">
        <v>45245.71365740741</v>
      </c>
      <c r="AS29" t="s">
        <v>60</v>
      </c>
      <c r="BA29">
        <v>-119.878537769114</v>
      </c>
      <c r="BB29">
        <v>34.4190584519909</v>
      </c>
    </row>
    <row r="30" spans="1:54" x14ac:dyDescent="0.2">
      <c r="A30">
        <v>29</v>
      </c>
      <c r="B30" t="s">
        <v>74</v>
      </c>
      <c r="C30">
        <v>1</v>
      </c>
      <c r="D30" t="s">
        <v>55</v>
      </c>
      <c r="E30" t="s">
        <v>70</v>
      </c>
      <c r="J30" t="s">
        <v>265</v>
      </c>
      <c r="Z30" t="s">
        <v>109</v>
      </c>
      <c r="AP30" s="2">
        <v>45245.714745370373</v>
      </c>
      <c r="AQ30" t="s">
        <v>60</v>
      </c>
      <c r="AR30" s="2">
        <v>45245.714745370373</v>
      </c>
      <c r="AS30" t="s">
        <v>60</v>
      </c>
      <c r="BA30">
        <v>-119.877777020934</v>
      </c>
      <c r="BB30">
        <v>34.419347025575</v>
      </c>
    </row>
    <row r="31" spans="1:54" x14ac:dyDescent="0.2">
      <c r="A31">
        <v>30</v>
      </c>
      <c r="B31" t="s">
        <v>110</v>
      </c>
      <c r="C31">
        <v>1</v>
      </c>
      <c r="D31" t="s">
        <v>55</v>
      </c>
      <c r="E31" t="s">
        <v>70</v>
      </c>
      <c r="J31" t="s">
        <v>265</v>
      </c>
      <c r="Z31" t="s">
        <v>111</v>
      </c>
      <c r="AP31" s="2">
        <v>45245.71675925926</v>
      </c>
      <c r="AQ31" t="s">
        <v>60</v>
      </c>
      <c r="AR31" s="2">
        <v>45245.71675925926</v>
      </c>
      <c r="AS31" t="s">
        <v>60</v>
      </c>
      <c r="BA31">
        <v>-119.87637076764599</v>
      </c>
      <c r="BB31">
        <v>34.417726831946403</v>
      </c>
    </row>
    <row r="32" spans="1:54" x14ac:dyDescent="0.2">
      <c r="A32">
        <v>31</v>
      </c>
      <c r="B32" t="s">
        <v>112</v>
      </c>
      <c r="C32">
        <v>1</v>
      </c>
      <c r="D32" t="s">
        <v>113</v>
      </c>
      <c r="E32" t="s">
        <v>114</v>
      </c>
      <c r="J32" t="s">
        <v>265</v>
      </c>
      <c r="Z32" t="s">
        <v>115</v>
      </c>
      <c r="AP32" s="2">
        <v>45245.717442129629</v>
      </c>
      <c r="AQ32" t="s">
        <v>60</v>
      </c>
      <c r="AR32" s="2">
        <v>45245.717442129629</v>
      </c>
      <c r="AS32" t="s">
        <v>60</v>
      </c>
      <c r="BA32">
        <v>-119.877075854414</v>
      </c>
      <c r="BB32">
        <v>34.420048310159402</v>
      </c>
    </row>
    <row r="33" spans="1:54" x14ac:dyDescent="0.2">
      <c r="A33">
        <v>32</v>
      </c>
      <c r="B33" t="s">
        <v>116</v>
      </c>
      <c r="C33">
        <v>1</v>
      </c>
      <c r="D33" t="s">
        <v>113</v>
      </c>
      <c r="E33" t="s">
        <v>114</v>
      </c>
      <c r="J33" t="s">
        <v>265</v>
      </c>
      <c r="Z33" t="s">
        <v>117</v>
      </c>
      <c r="AP33" s="2">
        <v>45245.718356481484</v>
      </c>
      <c r="AQ33" t="s">
        <v>60</v>
      </c>
      <c r="AR33" s="2">
        <v>45245.718356481484</v>
      </c>
      <c r="AS33" t="s">
        <v>60</v>
      </c>
      <c r="BA33">
        <v>-119.877228957881</v>
      </c>
      <c r="BB33">
        <v>34.420176949933399</v>
      </c>
    </row>
    <row r="34" spans="1:54" x14ac:dyDescent="0.2">
      <c r="A34">
        <v>33</v>
      </c>
      <c r="B34" t="s">
        <v>118</v>
      </c>
      <c r="C34">
        <v>2</v>
      </c>
      <c r="D34" t="s">
        <v>113</v>
      </c>
      <c r="E34" t="s">
        <v>114</v>
      </c>
      <c r="J34" t="s">
        <v>265</v>
      </c>
      <c r="Z34" t="s">
        <v>119</v>
      </c>
      <c r="AP34" s="2">
        <v>45245.7187962963</v>
      </c>
      <c r="AQ34" t="s">
        <v>60</v>
      </c>
      <c r="AR34" s="2">
        <v>45245.7187962963</v>
      </c>
      <c r="AS34" t="s">
        <v>60</v>
      </c>
      <c r="BA34">
        <v>-119.877224742986</v>
      </c>
      <c r="BB34">
        <v>34.420072647208798</v>
      </c>
    </row>
    <row r="35" spans="1:54" x14ac:dyDescent="0.2">
      <c r="A35">
        <v>34</v>
      </c>
      <c r="B35" t="s">
        <v>74</v>
      </c>
      <c r="C35">
        <v>2</v>
      </c>
      <c r="D35" t="s">
        <v>55</v>
      </c>
      <c r="E35" t="s">
        <v>67</v>
      </c>
      <c r="J35" t="s">
        <v>265</v>
      </c>
      <c r="Z35" t="s">
        <v>120</v>
      </c>
      <c r="AE35" t="s">
        <v>59</v>
      </c>
      <c r="AF35">
        <v>2.82</v>
      </c>
      <c r="AG35">
        <v>3.29</v>
      </c>
      <c r="AH35">
        <v>34.4204990333333</v>
      </c>
      <c r="AI35">
        <v>-119.87792521666699</v>
      </c>
      <c r="AJ35">
        <v>-32.700000000000003</v>
      </c>
      <c r="AK35">
        <v>1</v>
      </c>
      <c r="AL35">
        <v>0.6</v>
      </c>
      <c r="AM35">
        <v>0.7</v>
      </c>
      <c r="AN35">
        <v>1</v>
      </c>
      <c r="AP35" s="2">
        <v>45245.720405092594</v>
      </c>
      <c r="AQ35" t="s">
        <v>60</v>
      </c>
      <c r="AR35" s="2">
        <v>45245.720405092594</v>
      </c>
      <c r="AS35" t="s">
        <v>60</v>
      </c>
      <c r="AU35">
        <v>17</v>
      </c>
      <c r="AV35" s="2">
        <v>45245.72016203704</v>
      </c>
      <c r="BA35">
        <v>-119.877925216905</v>
      </c>
      <c r="BB35">
        <v>34.4204990335069</v>
      </c>
    </row>
    <row r="36" spans="1:54" x14ac:dyDescent="0.2">
      <c r="A36">
        <v>35</v>
      </c>
      <c r="B36" t="s">
        <v>116</v>
      </c>
      <c r="C36">
        <v>2</v>
      </c>
      <c r="D36" t="s">
        <v>113</v>
      </c>
      <c r="E36" t="s">
        <v>114</v>
      </c>
      <c r="J36" t="s">
        <v>265</v>
      </c>
      <c r="Z36" t="s">
        <v>121</v>
      </c>
      <c r="AP36" s="2">
        <v>45245.721736111111</v>
      </c>
      <c r="AQ36" t="s">
        <v>60</v>
      </c>
      <c r="AR36" s="2">
        <v>45245.721736111111</v>
      </c>
      <c r="AS36" t="s">
        <v>60</v>
      </c>
      <c r="BA36">
        <v>-119.878291893034</v>
      </c>
      <c r="BB36">
        <v>34.420924931517099</v>
      </c>
    </row>
    <row r="37" spans="1:54" x14ac:dyDescent="0.2">
      <c r="A37">
        <v>36</v>
      </c>
      <c r="B37" t="s">
        <v>118</v>
      </c>
      <c r="C37">
        <v>2</v>
      </c>
      <c r="D37" t="s">
        <v>113</v>
      </c>
      <c r="E37" t="s">
        <v>114</v>
      </c>
      <c r="J37" t="s">
        <v>265</v>
      </c>
      <c r="Z37" t="s">
        <v>122</v>
      </c>
      <c r="AP37" s="2">
        <v>45245.721886574072</v>
      </c>
      <c r="AQ37" t="s">
        <v>60</v>
      </c>
      <c r="AR37" s="2">
        <v>45245.721886574072</v>
      </c>
      <c r="AS37" t="s">
        <v>60</v>
      </c>
      <c r="BA37">
        <v>-119.878203384724</v>
      </c>
      <c r="BB37">
        <v>34.420810199761597</v>
      </c>
    </row>
    <row r="38" spans="1:54" x14ac:dyDescent="0.2">
      <c r="A38">
        <v>37</v>
      </c>
      <c r="B38" t="s">
        <v>123</v>
      </c>
      <c r="C38">
        <v>1</v>
      </c>
      <c r="D38" t="s">
        <v>55</v>
      </c>
      <c r="E38" t="s">
        <v>124</v>
      </c>
      <c r="J38" t="s">
        <v>265</v>
      </c>
      <c r="Z38" t="s">
        <v>125</v>
      </c>
      <c r="AP38" s="2">
        <v>45245.72383101852</v>
      </c>
      <c r="AQ38" t="s">
        <v>60</v>
      </c>
      <c r="AR38" s="2">
        <v>45245.72383101852</v>
      </c>
      <c r="AS38" t="s">
        <v>60</v>
      </c>
      <c r="BA38">
        <v>-119.878856658464</v>
      </c>
      <c r="BB38">
        <v>34.420514678881098</v>
      </c>
    </row>
    <row r="39" spans="1:54" x14ac:dyDescent="0.2">
      <c r="A39">
        <v>38</v>
      </c>
      <c r="B39" t="s">
        <v>96</v>
      </c>
      <c r="C39">
        <v>3</v>
      </c>
      <c r="D39" t="s">
        <v>55</v>
      </c>
      <c r="E39" t="s">
        <v>126</v>
      </c>
      <c r="J39" t="s">
        <v>265</v>
      </c>
      <c r="Z39" t="s">
        <v>127</v>
      </c>
      <c r="AP39" s="2">
        <v>45245.724189814813</v>
      </c>
      <c r="AQ39" t="s">
        <v>60</v>
      </c>
      <c r="AR39" s="2">
        <v>45245.724189814813</v>
      </c>
      <c r="AS39" t="s">
        <v>60</v>
      </c>
      <c r="BA39">
        <v>-119.884665463331</v>
      </c>
      <c r="BB39">
        <v>34.420309019747201</v>
      </c>
    </row>
    <row r="40" spans="1:54" x14ac:dyDescent="0.2">
      <c r="A40">
        <v>39</v>
      </c>
      <c r="B40" t="s">
        <v>74</v>
      </c>
      <c r="C40">
        <v>1</v>
      </c>
      <c r="D40" t="s">
        <v>55</v>
      </c>
      <c r="E40" t="s">
        <v>67</v>
      </c>
      <c r="J40" t="s">
        <v>265</v>
      </c>
      <c r="Z40" t="s">
        <v>128</v>
      </c>
      <c r="AP40" s="2">
        <v>45245.724826388891</v>
      </c>
      <c r="AQ40" t="s">
        <v>60</v>
      </c>
      <c r="AR40" s="2">
        <v>45245.724826388891</v>
      </c>
      <c r="AS40" t="s">
        <v>60</v>
      </c>
      <c r="BA40">
        <v>-119.87930115474801</v>
      </c>
      <c r="BB40">
        <v>34.420614972085197</v>
      </c>
    </row>
    <row r="41" spans="1:54" x14ac:dyDescent="0.2">
      <c r="A41">
        <v>40</v>
      </c>
      <c r="B41" t="s">
        <v>129</v>
      </c>
      <c r="C41">
        <v>2</v>
      </c>
      <c r="D41" t="s">
        <v>55</v>
      </c>
      <c r="E41" t="s">
        <v>126</v>
      </c>
      <c r="J41" t="s">
        <v>265</v>
      </c>
      <c r="Z41" t="s">
        <v>130</v>
      </c>
      <c r="AP41" s="2">
        <v>45245.726909722223</v>
      </c>
      <c r="AQ41" t="s">
        <v>60</v>
      </c>
      <c r="AR41" s="2">
        <v>45245.726909722223</v>
      </c>
      <c r="AS41" t="s">
        <v>60</v>
      </c>
      <c r="BA41">
        <v>-119.881420168213</v>
      </c>
      <c r="BB41">
        <v>34.418410700649403</v>
      </c>
    </row>
    <row r="42" spans="1:54" x14ac:dyDescent="0.2">
      <c r="A42">
        <v>41</v>
      </c>
      <c r="B42" t="s">
        <v>66</v>
      </c>
      <c r="C42">
        <v>2</v>
      </c>
      <c r="D42" t="s">
        <v>55</v>
      </c>
      <c r="E42" t="s">
        <v>64</v>
      </c>
      <c r="J42" t="s">
        <v>265</v>
      </c>
      <c r="Z42" t="s">
        <v>131</v>
      </c>
      <c r="AE42" t="s">
        <v>59</v>
      </c>
      <c r="AF42">
        <v>2.82</v>
      </c>
      <c r="AG42">
        <v>3.29</v>
      </c>
      <c r="AH42">
        <v>34.421072216666701</v>
      </c>
      <c r="AI42">
        <v>-119.881680633333</v>
      </c>
      <c r="AJ42">
        <v>-34.799999999999997</v>
      </c>
      <c r="AK42">
        <v>0.9</v>
      </c>
      <c r="AL42">
        <v>0.6</v>
      </c>
      <c r="AM42">
        <v>0.7</v>
      </c>
      <c r="AN42">
        <v>1</v>
      </c>
      <c r="AP42" s="2">
        <v>45245.733043981483</v>
      </c>
      <c r="AQ42" t="s">
        <v>60</v>
      </c>
      <c r="AR42" s="2">
        <v>45245.733726851853</v>
      </c>
      <c r="AS42" t="s">
        <v>60</v>
      </c>
      <c r="AU42">
        <v>18</v>
      </c>
      <c r="AV42" s="2">
        <v>45245.732847222222</v>
      </c>
      <c r="BA42">
        <v>-119.881680632933</v>
      </c>
      <c r="BB42">
        <v>34.421072216365602</v>
      </c>
    </row>
    <row r="43" spans="1:54" x14ac:dyDescent="0.2">
      <c r="A43">
        <v>42</v>
      </c>
      <c r="B43" t="s">
        <v>132</v>
      </c>
      <c r="C43">
        <v>12</v>
      </c>
      <c r="D43" t="s">
        <v>55</v>
      </c>
      <c r="E43" t="s">
        <v>133</v>
      </c>
      <c r="J43" t="s">
        <v>265</v>
      </c>
      <c r="Z43" t="s">
        <v>134</v>
      </c>
      <c r="AE43" t="s">
        <v>59</v>
      </c>
      <c r="AF43">
        <v>2.82</v>
      </c>
      <c r="AG43">
        <v>3.29</v>
      </c>
      <c r="AH43">
        <v>34.420788649999999</v>
      </c>
      <c r="AI43">
        <v>-119.88197295000001</v>
      </c>
      <c r="AJ43">
        <v>-30.3</v>
      </c>
      <c r="AK43">
        <v>1</v>
      </c>
      <c r="AL43">
        <v>0.6</v>
      </c>
      <c r="AM43">
        <v>0.7</v>
      </c>
      <c r="AN43">
        <v>1</v>
      </c>
      <c r="AP43" s="2">
        <v>45245.736215277779</v>
      </c>
      <c r="AQ43" t="s">
        <v>60</v>
      </c>
      <c r="AR43" s="2">
        <v>45245.736215277779</v>
      </c>
      <c r="AS43" t="s">
        <v>60</v>
      </c>
      <c r="AU43">
        <v>17</v>
      </c>
      <c r="AV43" s="2">
        <v>45245.736064814817</v>
      </c>
      <c r="BA43">
        <v>-119.881972950117</v>
      </c>
      <c r="BB43">
        <v>34.420788649932703</v>
      </c>
    </row>
    <row r="44" spans="1:54" x14ac:dyDescent="0.2">
      <c r="A44">
        <v>43</v>
      </c>
      <c r="B44" t="s">
        <v>100</v>
      </c>
      <c r="C44">
        <v>1</v>
      </c>
      <c r="D44" t="s">
        <v>55</v>
      </c>
      <c r="E44" t="s">
        <v>70</v>
      </c>
      <c r="J44" t="s">
        <v>265</v>
      </c>
      <c r="Z44" t="s">
        <v>135</v>
      </c>
      <c r="AE44" t="s">
        <v>59</v>
      </c>
      <c r="AF44">
        <v>2.82</v>
      </c>
      <c r="AG44">
        <v>3.29</v>
      </c>
      <c r="AH44">
        <v>34.420869449999998</v>
      </c>
      <c r="AI44">
        <v>-119.881937716667</v>
      </c>
      <c r="AJ44">
        <v>-32</v>
      </c>
      <c r="AK44">
        <v>1</v>
      </c>
      <c r="AL44">
        <v>0.6</v>
      </c>
      <c r="AM44">
        <v>0.7</v>
      </c>
      <c r="AN44">
        <v>1</v>
      </c>
      <c r="AP44" s="2">
        <v>45245.738113425927</v>
      </c>
      <c r="AQ44" t="s">
        <v>60</v>
      </c>
      <c r="AR44" s="2">
        <v>45245.738113425927</v>
      </c>
      <c r="AS44" t="s">
        <v>60</v>
      </c>
      <c r="AU44">
        <v>17</v>
      </c>
      <c r="AV44" s="2">
        <v>45245.737916666665</v>
      </c>
      <c r="BA44">
        <v>-119.881937716395</v>
      </c>
      <c r="BB44">
        <v>34.420869450091097</v>
      </c>
    </row>
    <row r="45" spans="1:54" x14ac:dyDescent="0.2">
      <c r="A45">
        <v>44</v>
      </c>
      <c r="B45" t="s">
        <v>136</v>
      </c>
      <c r="C45">
        <v>1</v>
      </c>
      <c r="D45" t="s">
        <v>55</v>
      </c>
      <c r="E45" t="s">
        <v>64</v>
      </c>
      <c r="J45" t="s">
        <v>265</v>
      </c>
      <c r="Z45" t="s">
        <v>137</v>
      </c>
      <c r="AP45" s="2">
        <v>45245.738668981481</v>
      </c>
      <c r="AQ45" t="s">
        <v>60</v>
      </c>
      <c r="AR45" s="2">
        <v>45245.738668981481</v>
      </c>
      <c r="AS45" t="s">
        <v>60</v>
      </c>
      <c r="BA45">
        <v>-119.882359194248</v>
      </c>
      <c r="BB45">
        <v>34.4207697426043</v>
      </c>
    </row>
    <row r="46" spans="1:54" x14ac:dyDescent="0.2">
      <c r="A46">
        <v>45</v>
      </c>
      <c r="B46" t="s">
        <v>66</v>
      </c>
      <c r="C46">
        <v>1</v>
      </c>
      <c r="D46" t="s">
        <v>55</v>
      </c>
      <c r="E46" t="s">
        <v>67</v>
      </c>
      <c r="J46" t="s">
        <v>265</v>
      </c>
      <c r="Z46" t="s">
        <v>138</v>
      </c>
      <c r="AP46" s="2">
        <v>45245.73883101852</v>
      </c>
      <c r="AQ46" t="s">
        <v>60</v>
      </c>
      <c r="AR46" s="2">
        <v>45245.73883101852</v>
      </c>
      <c r="AS46" t="s">
        <v>60</v>
      </c>
      <c r="BA46">
        <v>-119.88262471828</v>
      </c>
      <c r="BB46">
        <v>34.420588953056402</v>
      </c>
    </row>
    <row r="47" spans="1:54" x14ac:dyDescent="0.2">
      <c r="A47">
        <v>46</v>
      </c>
      <c r="B47" t="s">
        <v>66</v>
      </c>
      <c r="C47">
        <v>1</v>
      </c>
      <c r="D47" t="s">
        <v>55</v>
      </c>
      <c r="E47" t="s">
        <v>64</v>
      </c>
      <c r="J47" t="s">
        <v>265</v>
      </c>
      <c r="Z47" t="s">
        <v>139</v>
      </c>
      <c r="AP47" s="2">
        <v>45245.739062499997</v>
      </c>
      <c r="AQ47" t="s">
        <v>60</v>
      </c>
      <c r="AR47" s="2">
        <v>45245.739062499997</v>
      </c>
      <c r="AS47" t="s">
        <v>60</v>
      </c>
      <c r="BA47">
        <v>-119.882586786917</v>
      </c>
      <c r="BB47">
        <v>34.4208447686959</v>
      </c>
    </row>
    <row r="48" spans="1:54" x14ac:dyDescent="0.2">
      <c r="A48">
        <v>47</v>
      </c>
      <c r="B48" t="s">
        <v>129</v>
      </c>
      <c r="C48">
        <v>1</v>
      </c>
      <c r="D48" t="s">
        <v>55</v>
      </c>
      <c r="E48" t="s">
        <v>126</v>
      </c>
      <c r="J48" t="s">
        <v>265</v>
      </c>
      <c r="Z48" t="s">
        <v>140</v>
      </c>
      <c r="AP48" s="2">
        <v>45245.739282407405</v>
      </c>
      <c r="AQ48" t="s">
        <v>60</v>
      </c>
      <c r="AR48" s="2">
        <v>45245.739282407405</v>
      </c>
      <c r="AS48" t="s">
        <v>60</v>
      </c>
      <c r="BA48">
        <v>-119.884909097216</v>
      </c>
      <c r="BB48">
        <v>34.420931686715903</v>
      </c>
    </row>
    <row r="49" spans="1:54" x14ac:dyDescent="0.2">
      <c r="A49">
        <v>48</v>
      </c>
      <c r="B49" t="s">
        <v>123</v>
      </c>
      <c r="C49">
        <v>1</v>
      </c>
      <c r="D49" t="s">
        <v>55</v>
      </c>
      <c r="E49" t="s">
        <v>64</v>
      </c>
      <c r="J49" t="s">
        <v>265</v>
      </c>
      <c r="Z49" t="s">
        <v>141</v>
      </c>
      <c r="AP49" s="2">
        <v>45245.740046296298</v>
      </c>
      <c r="AQ49" t="s">
        <v>60</v>
      </c>
      <c r="AR49" s="2">
        <v>45245.740046296298</v>
      </c>
      <c r="AS49" t="s">
        <v>60</v>
      </c>
      <c r="BA49">
        <v>-119.88299563805001</v>
      </c>
      <c r="BB49">
        <v>34.420921256765801</v>
      </c>
    </row>
    <row r="50" spans="1:54" x14ac:dyDescent="0.2">
      <c r="A50">
        <v>49</v>
      </c>
      <c r="B50" t="s">
        <v>78</v>
      </c>
      <c r="C50">
        <v>1</v>
      </c>
      <c r="D50" t="s">
        <v>55</v>
      </c>
      <c r="E50" t="s">
        <v>64</v>
      </c>
      <c r="J50" t="s">
        <v>265</v>
      </c>
      <c r="Z50" t="s">
        <v>142</v>
      </c>
      <c r="AP50" s="2">
        <v>45245.741157407407</v>
      </c>
      <c r="AQ50" t="s">
        <v>60</v>
      </c>
      <c r="AR50" s="2">
        <v>45245.741157407407</v>
      </c>
      <c r="AS50" t="s">
        <v>60</v>
      </c>
      <c r="BA50">
        <v>-119.883109433936</v>
      </c>
      <c r="BB50">
        <v>34.421004697812499</v>
      </c>
    </row>
    <row r="51" spans="1:54" x14ac:dyDescent="0.2">
      <c r="A51">
        <v>50</v>
      </c>
      <c r="B51" t="s">
        <v>143</v>
      </c>
      <c r="C51">
        <v>2</v>
      </c>
      <c r="D51" t="s">
        <v>55</v>
      </c>
      <c r="E51" t="s">
        <v>64</v>
      </c>
      <c r="J51" t="s">
        <v>265</v>
      </c>
      <c r="Z51" t="s">
        <v>144</v>
      </c>
      <c r="AP51" s="2">
        <v>45245.742384259262</v>
      </c>
      <c r="AQ51" t="s">
        <v>60</v>
      </c>
      <c r="AR51" s="2">
        <v>45245.742835648147</v>
      </c>
      <c r="AS51" t="s">
        <v>60</v>
      </c>
      <c r="BA51">
        <v>-119.883379172863</v>
      </c>
      <c r="BB51">
        <v>34.421140289150699</v>
      </c>
    </row>
    <row r="52" spans="1:54" x14ac:dyDescent="0.2">
      <c r="A52">
        <v>51</v>
      </c>
      <c r="B52" t="s">
        <v>123</v>
      </c>
      <c r="C52">
        <v>1</v>
      </c>
      <c r="D52" t="s">
        <v>55</v>
      </c>
      <c r="E52" t="s">
        <v>67</v>
      </c>
      <c r="J52" t="s">
        <v>265</v>
      </c>
      <c r="Z52" t="s">
        <v>145</v>
      </c>
      <c r="AE52" t="s">
        <v>59</v>
      </c>
      <c r="AF52">
        <v>2.82</v>
      </c>
      <c r="AG52">
        <v>3.76</v>
      </c>
      <c r="AH52">
        <v>34.421438616666698</v>
      </c>
      <c r="AI52">
        <v>-119.884074883333</v>
      </c>
      <c r="AJ52">
        <v>-35.1</v>
      </c>
      <c r="AK52">
        <v>1</v>
      </c>
      <c r="AL52">
        <v>0.6</v>
      </c>
      <c r="AM52">
        <v>0.8</v>
      </c>
      <c r="AN52">
        <v>1</v>
      </c>
      <c r="AP52" s="2">
        <v>45245.746296296296</v>
      </c>
      <c r="AQ52" t="s">
        <v>60</v>
      </c>
      <c r="AR52" s="2">
        <v>45245.746296296296</v>
      </c>
      <c r="AS52" t="s">
        <v>60</v>
      </c>
      <c r="AU52">
        <v>16</v>
      </c>
      <c r="AV52" s="2">
        <v>45245.746157407404</v>
      </c>
      <c r="BA52">
        <v>-119.884074883016</v>
      </c>
      <c r="BB52">
        <v>34.421438617034902</v>
      </c>
    </row>
    <row r="53" spans="1:54" x14ac:dyDescent="0.2">
      <c r="A53">
        <v>52</v>
      </c>
      <c r="B53" t="s">
        <v>74</v>
      </c>
      <c r="C53">
        <v>1</v>
      </c>
      <c r="D53" t="s">
        <v>55</v>
      </c>
      <c r="E53" t="s">
        <v>67</v>
      </c>
      <c r="J53" t="s">
        <v>265</v>
      </c>
      <c r="Z53" t="s">
        <v>146</v>
      </c>
      <c r="AP53" s="2">
        <v>45245.748229166667</v>
      </c>
      <c r="AQ53" t="s">
        <v>60</v>
      </c>
      <c r="AR53" s="2">
        <v>45245.748229166667</v>
      </c>
      <c r="AS53" t="s">
        <v>60</v>
      </c>
      <c r="BA53">
        <v>-119.884087237546</v>
      </c>
      <c r="BB53">
        <v>34.422120713252497</v>
      </c>
    </row>
    <row r="54" spans="1:54" x14ac:dyDescent="0.2">
      <c r="A54">
        <v>53</v>
      </c>
      <c r="B54" t="s">
        <v>147</v>
      </c>
      <c r="C54">
        <v>1</v>
      </c>
      <c r="D54" t="s">
        <v>55</v>
      </c>
      <c r="E54" t="s">
        <v>70</v>
      </c>
      <c r="J54" t="s">
        <v>265</v>
      </c>
      <c r="Z54" t="s">
        <v>148</v>
      </c>
      <c r="AP54" s="2">
        <v>45245.750092592592</v>
      </c>
      <c r="AQ54" t="s">
        <v>60</v>
      </c>
      <c r="AR54" s="2">
        <v>45245.750092592592</v>
      </c>
      <c r="AS54" t="s">
        <v>60</v>
      </c>
      <c r="BA54">
        <v>-119.88247934122199</v>
      </c>
      <c r="BB54">
        <v>34.4217591396079</v>
      </c>
    </row>
    <row r="55" spans="1:54" x14ac:dyDescent="0.2">
      <c r="A55">
        <v>54</v>
      </c>
      <c r="B55" t="s">
        <v>136</v>
      </c>
      <c r="C55">
        <v>1</v>
      </c>
      <c r="D55" t="s">
        <v>55</v>
      </c>
      <c r="E55" t="s">
        <v>67</v>
      </c>
      <c r="J55" t="s">
        <v>265</v>
      </c>
      <c r="Z55" t="s">
        <v>149</v>
      </c>
      <c r="AE55" t="s">
        <v>59</v>
      </c>
      <c r="AF55">
        <v>2.82</v>
      </c>
      <c r="AG55">
        <v>3.76</v>
      </c>
      <c r="AH55">
        <v>34.421864533333299</v>
      </c>
      <c r="AI55">
        <v>-119.881453866667</v>
      </c>
      <c r="AJ55">
        <v>-29.3</v>
      </c>
      <c r="AK55">
        <v>1</v>
      </c>
      <c r="AL55">
        <v>0.6</v>
      </c>
      <c r="AM55">
        <v>0.8</v>
      </c>
      <c r="AN55">
        <v>1</v>
      </c>
      <c r="AP55" s="2">
        <v>45245.751261574071</v>
      </c>
      <c r="AQ55" t="s">
        <v>60</v>
      </c>
      <c r="AR55" s="2">
        <v>45245.751261574071</v>
      </c>
      <c r="AS55" t="s">
        <v>60</v>
      </c>
      <c r="AU55">
        <v>16</v>
      </c>
      <c r="AV55" s="2">
        <v>45245.751087962963</v>
      </c>
      <c r="BA55">
        <v>-119.88145386671501</v>
      </c>
      <c r="BB55">
        <v>34.421864533230703</v>
      </c>
    </row>
    <row r="56" spans="1:54" x14ac:dyDescent="0.2">
      <c r="A56">
        <v>55</v>
      </c>
      <c r="B56" t="s">
        <v>105</v>
      </c>
      <c r="C56">
        <v>2</v>
      </c>
      <c r="D56" t="s">
        <v>55</v>
      </c>
      <c r="E56" t="s">
        <v>70</v>
      </c>
      <c r="J56" t="s">
        <v>265</v>
      </c>
      <c r="Z56" t="s">
        <v>150</v>
      </c>
      <c r="AP56" s="2">
        <v>45245.753287037034</v>
      </c>
      <c r="AQ56" t="s">
        <v>60</v>
      </c>
      <c r="AR56" s="2">
        <v>45245.753287037034</v>
      </c>
      <c r="AS56" t="s">
        <v>60</v>
      </c>
      <c r="BA56">
        <v>-119.882728006571</v>
      </c>
      <c r="BB56">
        <v>34.421832149982002</v>
      </c>
    </row>
    <row r="57" spans="1:54" x14ac:dyDescent="0.2">
      <c r="A57">
        <v>56</v>
      </c>
      <c r="B57" t="s">
        <v>151</v>
      </c>
      <c r="C57">
        <v>1</v>
      </c>
      <c r="D57" t="s">
        <v>55</v>
      </c>
      <c r="E57" t="s">
        <v>152</v>
      </c>
      <c r="J57" t="s">
        <v>266</v>
      </c>
      <c r="K57" s="1">
        <v>0.32777777777777778</v>
      </c>
      <c r="M57">
        <v>66</v>
      </c>
      <c r="N57">
        <v>90</v>
      </c>
      <c r="O57" t="s">
        <v>153</v>
      </c>
      <c r="P57" t="s">
        <v>154</v>
      </c>
      <c r="R57" t="s">
        <v>154</v>
      </c>
      <c r="Z57" t="s">
        <v>155</v>
      </c>
      <c r="AP57" s="2">
        <v>45245.664189814815</v>
      </c>
      <c r="AQ57" t="s">
        <v>60</v>
      </c>
      <c r="AR57" s="2">
        <v>45245.664189814815</v>
      </c>
      <c r="AS57" t="s">
        <v>60</v>
      </c>
      <c r="BA57">
        <v>-119.87449398399799</v>
      </c>
      <c r="BB57">
        <v>34.417791067311001</v>
      </c>
    </row>
    <row r="58" spans="1:54" x14ac:dyDescent="0.2">
      <c r="A58">
        <v>57</v>
      </c>
      <c r="B58" t="s">
        <v>156</v>
      </c>
      <c r="C58">
        <v>1</v>
      </c>
      <c r="D58" t="s">
        <v>55</v>
      </c>
      <c r="E58" t="s">
        <v>152</v>
      </c>
      <c r="J58" t="s">
        <v>266</v>
      </c>
      <c r="Z58" s="3" t="s">
        <v>157</v>
      </c>
      <c r="AP58" s="2">
        <v>45245.667222222219</v>
      </c>
      <c r="AQ58" t="s">
        <v>60</v>
      </c>
      <c r="AR58" s="2">
        <v>45245.667222222219</v>
      </c>
      <c r="AS58" t="s">
        <v>60</v>
      </c>
      <c r="BA58">
        <v>-119.875632806132</v>
      </c>
      <c r="BB58">
        <v>34.419658411758803</v>
      </c>
    </row>
    <row r="59" spans="1:54" x14ac:dyDescent="0.2">
      <c r="A59">
        <v>58</v>
      </c>
      <c r="B59" t="s">
        <v>158</v>
      </c>
      <c r="C59">
        <v>1</v>
      </c>
      <c r="D59" t="s">
        <v>55</v>
      </c>
      <c r="E59" t="s">
        <v>114</v>
      </c>
      <c r="J59" t="s">
        <v>266</v>
      </c>
      <c r="Z59" t="s">
        <v>159</v>
      </c>
      <c r="AP59" s="2">
        <v>45245.66741898148</v>
      </c>
      <c r="AQ59" t="s">
        <v>60</v>
      </c>
      <c r="AR59" s="2">
        <v>45245.66741898148</v>
      </c>
      <c r="AS59" t="s">
        <v>60</v>
      </c>
      <c r="BA59">
        <v>-119.875389912458</v>
      </c>
      <c r="BB59">
        <v>34.4198811578188</v>
      </c>
    </row>
    <row r="60" spans="1:54" x14ac:dyDescent="0.2">
      <c r="A60">
        <v>59</v>
      </c>
      <c r="B60" t="s">
        <v>160</v>
      </c>
      <c r="C60">
        <v>1</v>
      </c>
      <c r="D60" t="s">
        <v>55</v>
      </c>
      <c r="E60" t="s">
        <v>114</v>
      </c>
      <c r="J60" t="s">
        <v>266</v>
      </c>
      <c r="Z60" t="s">
        <v>161</v>
      </c>
      <c r="AP60" s="2">
        <v>45245.667638888888</v>
      </c>
      <c r="AQ60" t="s">
        <v>60</v>
      </c>
      <c r="AR60" s="2">
        <v>45245.667638888888</v>
      </c>
      <c r="AS60" t="s">
        <v>60</v>
      </c>
      <c r="BA60">
        <v>-119.875378508346</v>
      </c>
      <c r="BB60">
        <v>34.419911641807701</v>
      </c>
    </row>
    <row r="61" spans="1:54" x14ac:dyDescent="0.2">
      <c r="A61">
        <v>60</v>
      </c>
      <c r="B61" t="s">
        <v>112</v>
      </c>
      <c r="C61">
        <v>1</v>
      </c>
      <c r="D61" t="s">
        <v>55</v>
      </c>
      <c r="E61" t="s">
        <v>114</v>
      </c>
      <c r="J61" t="s">
        <v>266</v>
      </c>
      <c r="Z61" t="s">
        <v>162</v>
      </c>
      <c r="AP61" s="2">
        <v>45245.66909722222</v>
      </c>
      <c r="AQ61" t="s">
        <v>60</v>
      </c>
      <c r="AR61" s="2">
        <v>45245.66909722222</v>
      </c>
      <c r="AS61" t="s">
        <v>60</v>
      </c>
      <c r="BA61">
        <v>-119.877946842049</v>
      </c>
      <c r="BB61">
        <v>34.420659582044003</v>
      </c>
    </row>
    <row r="62" spans="1:54" x14ac:dyDescent="0.2">
      <c r="A62">
        <v>61</v>
      </c>
      <c r="B62" t="s">
        <v>163</v>
      </c>
      <c r="C62">
        <v>3</v>
      </c>
      <c r="D62" t="s">
        <v>55</v>
      </c>
      <c r="E62" t="s">
        <v>164</v>
      </c>
      <c r="J62" t="s">
        <v>266</v>
      </c>
      <c r="Z62" t="s">
        <v>165</v>
      </c>
      <c r="AP62" s="2">
        <v>45245.669699074075</v>
      </c>
      <c r="AQ62" t="s">
        <v>60</v>
      </c>
      <c r="AR62" s="2">
        <v>45245.669699074075</v>
      </c>
      <c r="AS62" t="s">
        <v>60</v>
      </c>
      <c r="BA62">
        <v>-119.877850146493</v>
      </c>
      <c r="BB62">
        <v>34.420684661426399</v>
      </c>
    </row>
    <row r="63" spans="1:54" x14ac:dyDescent="0.2">
      <c r="A63">
        <v>62</v>
      </c>
      <c r="B63" t="s">
        <v>166</v>
      </c>
      <c r="C63">
        <v>1</v>
      </c>
      <c r="D63" t="s">
        <v>55</v>
      </c>
      <c r="E63" t="s">
        <v>90</v>
      </c>
      <c r="J63" t="s">
        <v>266</v>
      </c>
      <c r="Z63" t="s">
        <v>167</v>
      </c>
      <c r="AP63" s="2">
        <v>45245.670960648145</v>
      </c>
      <c r="AQ63" t="s">
        <v>60</v>
      </c>
      <c r="AR63" s="2">
        <v>45245.670960648145</v>
      </c>
      <c r="AS63" t="s">
        <v>60</v>
      </c>
      <c r="BA63">
        <v>-119.87509764558099</v>
      </c>
      <c r="BB63">
        <v>34.417490530660601</v>
      </c>
    </row>
    <row r="64" spans="1:54" x14ac:dyDescent="0.2">
      <c r="A64">
        <v>63</v>
      </c>
      <c r="B64" t="s">
        <v>74</v>
      </c>
      <c r="C64">
        <v>1</v>
      </c>
      <c r="D64" t="s">
        <v>55</v>
      </c>
      <c r="E64" t="s">
        <v>67</v>
      </c>
      <c r="J64" t="s">
        <v>266</v>
      </c>
      <c r="Z64" t="s">
        <v>168</v>
      </c>
      <c r="AP64" s="2">
        <v>45245.671307870369</v>
      </c>
      <c r="AQ64" t="s">
        <v>60</v>
      </c>
      <c r="AR64" s="2">
        <v>45245.671307870369</v>
      </c>
      <c r="AS64" t="s">
        <v>60</v>
      </c>
      <c r="BA64">
        <v>-119.87371856363499</v>
      </c>
      <c r="BB64">
        <v>34.417766912638001</v>
      </c>
    </row>
    <row r="65" spans="1:54" x14ac:dyDescent="0.2">
      <c r="A65">
        <v>64</v>
      </c>
      <c r="B65" t="s">
        <v>66</v>
      </c>
      <c r="C65">
        <v>1</v>
      </c>
      <c r="D65" t="s">
        <v>55</v>
      </c>
      <c r="E65" t="s">
        <v>67</v>
      </c>
      <c r="J65" t="s">
        <v>266</v>
      </c>
      <c r="Z65" t="s">
        <v>169</v>
      </c>
      <c r="AP65" s="2">
        <v>45245.671469907407</v>
      </c>
      <c r="AQ65" t="s">
        <v>60</v>
      </c>
      <c r="AR65" s="2">
        <v>45245.671469907407</v>
      </c>
      <c r="AS65" t="s">
        <v>60</v>
      </c>
      <c r="BA65">
        <v>-119.873737232423</v>
      </c>
      <c r="BB65">
        <v>34.417869767255397</v>
      </c>
    </row>
    <row r="66" spans="1:54" x14ac:dyDescent="0.2">
      <c r="A66">
        <v>65</v>
      </c>
      <c r="B66" t="s">
        <v>74</v>
      </c>
      <c r="C66">
        <v>1</v>
      </c>
      <c r="D66" t="s">
        <v>55</v>
      </c>
      <c r="E66" t="s">
        <v>67</v>
      </c>
      <c r="J66" t="s">
        <v>266</v>
      </c>
      <c r="Z66" t="s">
        <v>170</v>
      </c>
      <c r="AP66" s="2">
        <v>45245.671666666669</v>
      </c>
      <c r="AQ66" t="s">
        <v>60</v>
      </c>
      <c r="AR66" s="2">
        <v>45245.671666666669</v>
      </c>
      <c r="AS66" t="s">
        <v>60</v>
      </c>
      <c r="BA66">
        <v>-119.873482864569</v>
      </c>
      <c r="BB66">
        <v>34.417966023411701</v>
      </c>
    </row>
    <row r="67" spans="1:54" x14ac:dyDescent="0.2">
      <c r="A67">
        <v>66</v>
      </c>
      <c r="B67" t="s">
        <v>118</v>
      </c>
      <c r="C67">
        <v>1</v>
      </c>
      <c r="D67" t="s">
        <v>55</v>
      </c>
      <c r="E67" t="s">
        <v>152</v>
      </c>
      <c r="J67" t="s">
        <v>266</v>
      </c>
      <c r="Z67" t="s">
        <v>171</v>
      </c>
      <c r="AP67" s="2">
        <v>45245.67396990741</v>
      </c>
      <c r="AQ67" t="s">
        <v>60</v>
      </c>
      <c r="AR67" s="2">
        <v>45245.67396990741</v>
      </c>
      <c r="AS67" t="s">
        <v>60</v>
      </c>
      <c r="BA67">
        <v>-119.877422710115</v>
      </c>
      <c r="BB67">
        <v>34.420229348381298</v>
      </c>
    </row>
    <row r="68" spans="1:54" x14ac:dyDescent="0.2">
      <c r="A68">
        <v>67</v>
      </c>
      <c r="B68" t="s">
        <v>116</v>
      </c>
      <c r="C68">
        <v>9</v>
      </c>
      <c r="D68" t="s">
        <v>55</v>
      </c>
      <c r="E68" t="s">
        <v>152</v>
      </c>
      <c r="J68" t="s">
        <v>266</v>
      </c>
      <c r="Z68" t="s">
        <v>172</v>
      </c>
      <c r="AP68" s="2">
        <v>45245.674212962964</v>
      </c>
      <c r="AQ68" t="s">
        <v>60</v>
      </c>
      <c r="AR68" s="2">
        <v>45245.674212962964</v>
      </c>
      <c r="AS68" t="s">
        <v>60</v>
      </c>
      <c r="BA68">
        <v>-119.877443608522</v>
      </c>
      <c r="BB68">
        <v>34.420246695217102</v>
      </c>
    </row>
    <row r="69" spans="1:54" x14ac:dyDescent="0.2">
      <c r="A69">
        <v>68</v>
      </c>
      <c r="B69" t="s">
        <v>136</v>
      </c>
      <c r="C69">
        <v>1</v>
      </c>
      <c r="D69" t="s">
        <v>55</v>
      </c>
      <c r="E69" t="s">
        <v>67</v>
      </c>
      <c r="J69" t="s">
        <v>266</v>
      </c>
      <c r="Z69" t="s">
        <v>173</v>
      </c>
      <c r="AP69" s="2">
        <v>45245.674756944441</v>
      </c>
      <c r="AQ69" t="s">
        <v>60</v>
      </c>
      <c r="AR69" s="2">
        <v>45245.674756944441</v>
      </c>
      <c r="AS69" t="s">
        <v>60</v>
      </c>
      <c r="BA69">
        <v>-119.87426003844401</v>
      </c>
      <c r="BB69">
        <v>34.419075375192897</v>
      </c>
    </row>
    <row r="70" spans="1:54" x14ac:dyDescent="0.2">
      <c r="A70">
        <v>69</v>
      </c>
      <c r="B70" t="s">
        <v>74</v>
      </c>
      <c r="C70">
        <v>1</v>
      </c>
      <c r="D70" t="s">
        <v>55</v>
      </c>
      <c r="E70" t="s">
        <v>67</v>
      </c>
      <c r="J70" t="s">
        <v>266</v>
      </c>
      <c r="Z70" t="s">
        <v>174</v>
      </c>
      <c r="AP70" s="2">
        <v>45245.67559027778</v>
      </c>
      <c r="AQ70" t="s">
        <v>60</v>
      </c>
      <c r="AR70" s="2">
        <v>45245.67559027778</v>
      </c>
      <c r="AS70" t="s">
        <v>60</v>
      </c>
      <c r="BA70">
        <v>-119.874293065903</v>
      </c>
      <c r="BB70">
        <v>34.419686697170299</v>
      </c>
    </row>
    <row r="71" spans="1:54" x14ac:dyDescent="0.2">
      <c r="A71">
        <v>70</v>
      </c>
      <c r="B71" t="s">
        <v>175</v>
      </c>
      <c r="C71">
        <v>1</v>
      </c>
      <c r="D71" t="s">
        <v>55</v>
      </c>
      <c r="E71" t="s">
        <v>164</v>
      </c>
      <c r="J71" t="s">
        <v>266</v>
      </c>
      <c r="Z71" t="s">
        <v>176</v>
      </c>
      <c r="AP71" s="2">
        <v>45245.676122685189</v>
      </c>
      <c r="AQ71" t="s">
        <v>60</v>
      </c>
      <c r="AR71" s="2">
        <v>45245.676122685189</v>
      </c>
      <c r="AS71" t="s">
        <v>60</v>
      </c>
      <c r="BA71">
        <v>-119.87485312865201</v>
      </c>
      <c r="BB71">
        <v>34.420451660158299</v>
      </c>
    </row>
    <row r="72" spans="1:54" x14ac:dyDescent="0.2">
      <c r="A72">
        <v>71</v>
      </c>
      <c r="B72" t="s">
        <v>177</v>
      </c>
      <c r="C72">
        <v>1</v>
      </c>
      <c r="D72" t="s">
        <v>55</v>
      </c>
      <c r="E72" t="s">
        <v>164</v>
      </c>
      <c r="J72" t="s">
        <v>266</v>
      </c>
      <c r="Z72" t="s">
        <v>178</v>
      </c>
      <c r="AP72" s="2">
        <v>45245.676527777781</v>
      </c>
      <c r="AQ72" t="s">
        <v>60</v>
      </c>
      <c r="AR72" s="2">
        <v>45245.676527777781</v>
      </c>
      <c r="AS72" t="s">
        <v>60</v>
      </c>
      <c r="BA72">
        <v>-119.87491147063599</v>
      </c>
      <c r="BB72">
        <v>34.420461285407598</v>
      </c>
    </row>
    <row r="73" spans="1:54" x14ac:dyDescent="0.2">
      <c r="A73">
        <v>72</v>
      </c>
      <c r="B73" t="s">
        <v>83</v>
      </c>
      <c r="C73">
        <v>9</v>
      </c>
      <c r="D73" t="s">
        <v>55</v>
      </c>
      <c r="E73" t="s">
        <v>64</v>
      </c>
      <c r="J73" t="s">
        <v>266</v>
      </c>
      <c r="Z73" t="s">
        <v>179</v>
      </c>
      <c r="AP73" s="2">
        <v>45245.677094907405</v>
      </c>
      <c r="AQ73" t="s">
        <v>60</v>
      </c>
      <c r="AR73" s="2">
        <v>45245.728958333333</v>
      </c>
      <c r="AS73" t="s">
        <v>60</v>
      </c>
      <c r="BA73">
        <v>-119.87491147063599</v>
      </c>
      <c r="BB73">
        <v>34.4202033277504</v>
      </c>
    </row>
    <row r="74" spans="1:54" x14ac:dyDescent="0.2">
      <c r="A74">
        <v>73</v>
      </c>
      <c r="B74" t="s">
        <v>66</v>
      </c>
      <c r="C74">
        <v>1</v>
      </c>
      <c r="D74" t="s">
        <v>55</v>
      </c>
      <c r="E74" t="s">
        <v>67</v>
      </c>
      <c r="J74" t="s">
        <v>266</v>
      </c>
      <c r="Z74" t="s">
        <v>180</v>
      </c>
      <c r="AP74" s="2">
        <v>45245.678368055553</v>
      </c>
      <c r="AQ74" t="s">
        <v>60</v>
      </c>
      <c r="AR74" s="2">
        <v>45245.678368055553</v>
      </c>
      <c r="AS74" t="s">
        <v>60</v>
      </c>
      <c r="BA74">
        <v>-119.874442406328</v>
      </c>
      <c r="BB74">
        <v>34.419729761079701</v>
      </c>
    </row>
    <row r="75" spans="1:54" x14ac:dyDescent="0.2">
      <c r="A75">
        <v>74</v>
      </c>
      <c r="B75" t="s">
        <v>80</v>
      </c>
      <c r="C75">
        <v>34</v>
      </c>
      <c r="D75" t="s">
        <v>113</v>
      </c>
      <c r="E75" t="s">
        <v>90</v>
      </c>
      <c r="J75" t="s">
        <v>266</v>
      </c>
      <c r="Z75" t="s">
        <v>181</v>
      </c>
      <c r="AP75" s="2">
        <v>45245.678831018522</v>
      </c>
      <c r="AQ75" t="s">
        <v>60</v>
      </c>
      <c r="AR75" s="2">
        <v>45245.678831018522</v>
      </c>
      <c r="AS75" t="s">
        <v>60</v>
      </c>
      <c r="BA75">
        <v>-119.87759949766399</v>
      </c>
      <c r="BB75">
        <v>34.417597162040302</v>
      </c>
    </row>
    <row r="76" spans="1:54" x14ac:dyDescent="0.2">
      <c r="A76">
        <v>75</v>
      </c>
      <c r="B76" t="s">
        <v>100</v>
      </c>
      <c r="C76">
        <v>2</v>
      </c>
      <c r="D76" t="s">
        <v>55</v>
      </c>
      <c r="E76" t="s">
        <v>70</v>
      </c>
      <c r="J76" t="s">
        <v>266</v>
      </c>
      <c r="Z76" t="s">
        <v>182</v>
      </c>
      <c r="AP76" s="2">
        <v>45245.681446759256</v>
      </c>
      <c r="AQ76" t="s">
        <v>60</v>
      </c>
      <c r="AR76" s="2">
        <v>45245.681446759256</v>
      </c>
      <c r="AS76" t="s">
        <v>60</v>
      </c>
      <c r="BA76">
        <v>-119.873694749297</v>
      </c>
      <c r="BB76">
        <v>34.4199821616943</v>
      </c>
    </row>
    <row r="77" spans="1:54" x14ac:dyDescent="0.2">
      <c r="A77">
        <v>76</v>
      </c>
      <c r="B77" t="s">
        <v>63</v>
      </c>
      <c r="C77">
        <v>1</v>
      </c>
      <c r="D77" t="s">
        <v>55</v>
      </c>
      <c r="E77" t="s">
        <v>183</v>
      </c>
      <c r="J77" t="s">
        <v>266</v>
      </c>
      <c r="Z77" t="s">
        <v>184</v>
      </c>
      <c r="AP77" s="2">
        <v>45245.682210648149</v>
      </c>
      <c r="AQ77" t="s">
        <v>60</v>
      </c>
      <c r="AR77" s="2">
        <v>45245.682210648149</v>
      </c>
      <c r="AS77" t="s">
        <v>60</v>
      </c>
      <c r="BA77">
        <v>-119.873517280824</v>
      </c>
      <c r="BB77">
        <v>34.419992564343403</v>
      </c>
    </row>
    <row r="78" spans="1:54" x14ac:dyDescent="0.2">
      <c r="A78">
        <v>77</v>
      </c>
      <c r="B78" t="s">
        <v>123</v>
      </c>
      <c r="C78">
        <v>1</v>
      </c>
      <c r="D78" t="s">
        <v>55</v>
      </c>
      <c r="E78" t="s">
        <v>90</v>
      </c>
      <c r="J78" t="s">
        <v>266</v>
      </c>
      <c r="Z78" t="s">
        <v>185</v>
      </c>
      <c r="AP78" s="2">
        <v>45245.682835648149</v>
      </c>
      <c r="AQ78" t="s">
        <v>60</v>
      </c>
      <c r="AR78" s="2">
        <v>45245.682835648149</v>
      </c>
      <c r="AS78" t="s">
        <v>60</v>
      </c>
      <c r="BA78">
        <v>-119.872823538879</v>
      </c>
      <c r="BB78">
        <v>34.420353735095802</v>
      </c>
    </row>
    <row r="79" spans="1:54" x14ac:dyDescent="0.2">
      <c r="A79">
        <v>78</v>
      </c>
      <c r="B79" t="s">
        <v>186</v>
      </c>
      <c r="C79">
        <v>1</v>
      </c>
      <c r="D79" t="s">
        <v>55</v>
      </c>
      <c r="E79" t="s">
        <v>70</v>
      </c>
      <c r="J79" t="s">
        <v>266</v>
      </c>
      <c r="Z79" t="s">
        <v>187</v>
      </c>
      <c r="AP79" s="2">
        <v>45245.683252314811</v>
      </c>
      <c r="AQ79" t="s">
        <v>60</v>
      </c>
      <c r="AR79" s="2">
        <v>45245.683252314811</v>
      </c>
      <c r="AS79" t="s">
        <v>60</v>
      </c>
      <c r="BA79">
        <v>-119.87233329499099</v>
      </c>
      <c r="BB79">
        <v>34.420735251446999</v>
      </c>
    </row>
    <row r="80" spans="1:54" x14ac:dyDescent="0.2">
      <c r="A80">
        <v>79</v>
      </c>
      <c r="B80" t="s">
        <v>188</v>
      </c>
      <c r="C80">
        <v>12</v>
      </c>
      <c r="D80" t="s">
        <v>55</v>
      </c>
      <c r="E80" t="s">
        <v>126</v>
      </c>
      <c r="J80" t="s">
        <v>266</v>
      </c>
      <c r="Z80" t="s">
        <v>189</v>
      </c>
      <c r="AP80" s="2">
        <v>45245.684328703705</v>
      </c>
      <c r="AQ80" t="s">
        <v>60</v>
      </c>
      <c r="AR80" s="2">
        <v>45245.684328703705</v>
      </c>
      <c r="AS80" t="s">
        <v>60</v>
      </c>
      <c r="BA80">
        <v>-119.87270945733</v>
      </c>
      <c r="BB80">
        <v>34.421228677796101</v>
      </c>
    </row>
    <row r="81" spans="1:54" x14ac:dyDescent="0.2">
      <c r="A81">
        <v>80</v>
      </c>
      <c r="B81" t="s">
        <v>88</v>
      </c>
      <c r="C81">
        <v>5</v>
      </c>
      <c r="D81" t="s">
        <v>55</v>
      </c>
      <c r="E81" t="s">
        <v>90</v>
      </c>
      <c r="J81" t="s">
        <v>266</v>
      </c>
      <c r="Z81" t="s">
        <v>190</v>
      </c>
      <c r="AP81" s="2">
        <v>45245.686122685183</v>
      </c>
      <c r="AQ81" t="s">
        <v>60</v>
      </c>
      <c r="AR81" s="2">
        <v>45245.6872337963</v>
      </c>
      <c r="AS81" t="s">
        <v>60</v>
      </c>
      <c r="BA81">
        <v>-119.87115237870201</v>
      </c>
      <c r="BB81">
        <v>34.420714901324097</v>
      </c>
    </row>
    <row r="82" spans="1:54" x14ac:dyDescent="0.2">
      <c r="A82">
        <v>81</v>
      </c>
      <c r="B82" t="s">
        <v>80</v>
      </c>
      <c r="C82">
        <v>1</v>
      </c>
      <c r="D82" t="s">
        <v>55</v>
      </c>
      <c r="E82" t="s">
        <v>191</v>
      </c>
      <c r="J82" t="s">
        <v>266</v>
      </c>
      <c r="Z82" t="s">
        <v>192</v>
      </c>
      <c r="AP82" s="2">
        <v>45245.686423611114</v>
      </c>
      <c r="AQ82" t="s">
        <v>60</v>
      </c>
      <c r="AR82" s="2">
        <v>45245.686423611114</v>
      </c>
      <c r="AS82" t="s">
        <v>60</v>
      </c>
      <c r="BA82">
        <v>-119.87108467627201</v>
      </c>
      <c r="BB82">
        <v>34.421529829397201</v>
      </c>
    </row>
    <row r="83" spans="1:54" x14ac:dyDescent="0.2">
      <c r="A83">
        <v>82</v>
      </c>
      <c r="B83" t="s">
        <v>193</v>
      </c>
      <c r="C83">
        <v>1</v>
      </c>
      <c r="D83" t="s">
        <v>55</v>
      </c>
      <c r="E83" t="s">
        <v>126</v>
      </c>
      <c r="J83" t="s">
        <v>266</v>
      </c>
      <c r="Z83" t="s">
        <v>194</v>
      </c>
      <c r="AP83" s="2">
        <v>45245.686666666668</v>
      </c>
      <c r="AQ83" t="s">
        <v>60</v>
      </c>
      <c r="AR83" s="2">
        <v>45245.686666666668</v>
      </c>
      <c r="AS83" t="s">
        <v>60</v>
      </c>
      <c r="BA83">
        <v>-119.871630419875</v>
      </c>
      <c r="BB83">
        <v>34.421684977625098</v>
      </c>
    </row>
    <row r="84" spans="1:54" x14ac:dyDescent="0.2">
      <c r="A84">
        <v>83</v>
      </c>
      <c r="B84" t="s">
        <v>74</v>
      </c>
      <c r="C84">
        <v>2</v>
      </c>
      <c r="D84" t="s">
        <v>55</v>
      </c>
      <c r="E84" t="s">
        <v>67</v>
      </c>
      <c r="J84" t="s">
        <v>266</v>
      </c>
      <c r="Z84" t="s">
        <v>195</v>
      </c>
      <c r="AP84" s="2">
        <v>45245.688171296293</v>
      </c>
      <c r="AQ84" t="s">
        <v>60</v>
      </c>
      <c r="AR84" s="2">
        <v>45245.688171296293</v>
      </c>
      <c r="AS84" t="s">
        <v>60</v>
      </c>
      <c r="BA84">
        <v>-119.870921261942</v>
      </c>
      <c r="BB84">
        <v>34.420985536361002</v>
      </c>
    </row>
    <row r="85" spans="1:54" x14ac:dyDescent="0.2">
      <c r="A85">
        <v>84</v>
      </c>
      <c r="B85" t="s">
        <v>66</v>
      </c>
      <c r="C85">
        <v>4</v>
      </c>
      <c r="D85" t="s">
        <v>55</v>
      </c>
      <c r="E85" t="s">
        <v>64</v>
      </c>
      <c r="J85" t="s">
        <v>266</v>
      </c>
      <c r="Z85" t="s">
        <v>196</v>
      </c>
      <c r="AP85" s="2">
        <v>45245.689618055556</v>
      </c>
      <c r="AQ85" t="s">
        <v>60</v>
      </c>
      <c r="AR85" s="2">
        <v>45245.689618055556</v>
      </c>
      <c r="AS85" t="s">
        <v>60</v>
      </c>
      <c r="BA85">
        <v>-119.87123267461401</v>
      </c>
      <c r="BB85">
        <v>34.421046579107298</v>
      </c>
    </row>
    <row r="86" spans="1:54" x14ac:dyDescent="0.2">
      <c r="A86">
        <v>85</v>
      </c>
      <c r="B86" t="s">
        <v>197</v>
      </c>
      <c r="C86">
        <v>1</v>
      </c>
      <c r="D86" t="s">
        <v>55</v>
      </c>
      <c r="E86" t="s">
        <v>64</v>
      </c>
      <c r="J86" t="s">
        <v>266</v>
      </c>
      <c r="Z86" t="s">
        <v>198</v>
      </c>
      <c r="AP86" s="2">
        <v>45245.689814814818</v>
      </c>
      <c r="AQ86" t="s">
        <v>60</v>
      </c>
      <c r="AR86" s="2">
        <v>45245.689814814818</v>
      </c>
      <c r="AS86" t="s">
        <v>60</v>
      </c>
      <c r="BA86">
        <v>-119.871100093159</v>
      </c>
      <c r="BB86">
        <v>34.421097447534301</v>
      </c>
    </row>
    <row r="87" spans="1:54" x14ac:dyDescent="0.2">
      <c r="A87">
        <v>86</v>
      </c>
      <c r="B87" t="s">
        <v>136</v>
      </c>
      <c r="C87">
        <v>1</v>
      </c>
      <c r="D87" t="s">
        <v>55</v>
      </c>
      <c r="E87" t="s">
        <v>64</v>
      </c>
      <c r="J87" t="s">
        <v>266</v>
      </c>
      <c r="Z87" t="s">
        <v>199</v>
      </c>
      <c r="AP87" s="2">
        <v>45245.691504629627</v>
      </c>
      <c r="AQ87" t="s">
        <v>60</v>
      </c>
      <c r="AR87" s="2">
        <v>45245.691504629627</v>
      </c>
      <c r="AS87" t="s">
        <v>60</v>
      </c>
      <c r="BA87">
        <v>-119.871118592166</v>
      </c>
      <c r="BB87">
        <v>34.421094904336002</v>
      </c>
    </row>
    <row r="88" spans="1:54" x14ac:dyDescent="0.2">
      <c r="A88">
        <v>87</v>
      </c>
      <c r="B88" t="s">
        <v>74</v>
      </c>
      <c r="C88">
        <v>3</v>
      </c>
      <c r="D88" t="s">
        <v>55</v>
      </c>
      <c r="E88" t="s">
        <v>64</v>
      </c>
      <c r="J88" t="s">
        <v>266</v>
      </c>
      <c r="Z88" t="s">
        <v>200</v>
      </c>
      <c r="AP88" s="2">
        <v>45245.691759259258</v>
      </c>
      <c r="AQ88" t="s">
        <v>60</v>
      </c>
      <c r="AR88" s="2">
        <v>45245.691759259258</v>
      </c>
      <c r="AS88" t="s">
        <v>60</v>
      </c>
      <c r="BA88">
        <v>-119.871187714832</v>
      </c>
      <c r="BB88">
        <v>34.421034053550798</v>
      </c>
    </row>
    <row r="89" spans="1:54" x14ac:dyDescent="0.2">
      <c r="A89">
        <v>88</v>
      </c>
      <c r="B89" t="s">
        <v>201</v>
      </c>
      <c r="C89">
        <v>1</v>
      </c>
      <c r="D89" t="s">
        <v>55</v>
      </c>
      <c r="E89" t="s">
        <v>64</v>
      </c>
      <c r="J89" t="s">
        <v>266</v>
      </c>
      <c r="Z89" t="s">
        <v>202</v>
      </c>
      <c r="AP89" s="2">
        <v>45245.692916666667</v>
      </c>
      <c r="AQ89" t="s">
        <v>60</v>
      </c>
      <c r="AR89" s="2">
        <v>45245.692916666667</v>
      </c>
      <c r="AS89" t="s">
        <v>60</v>
      </c>
      <c r="BA89">
        <v>-119.871107549176</v>
      </c>
      <c r="BB89">
        <v>34.421046771032898</v>
      </c>
    </row>
    <row r="90" spans="1:54" x14ac:dyDescent="0.2">
      <c r="A90">
        <v>89</v>
      </c>
      <c r="B90" t="s">
        <v>80</v>
      </c>
      <c r="C90">
        <v>1</v>
      </c>
      <c r="D90" t="s">
        <v>55</v>
      </c>
      <c r="E90" t="s">
        <v>70</v>
      </c>
      <c r="J90" t="s">
        <v>266</v>
      </c>
      <c r="Z90" t="s">
        <v>203</v>
      </c>
      <c r="AP90" s="2">
        <v>45245.693506944444</v>
      </c>
      <c r="AQ90" t="s">
        <v>60</v>
      </c>
      <c r="AR90" s="2">
        <v>45245.693506944444</v>
      </c>
      <c r="AS90" t="s">
        <v>60</v>
      </c>
      <c r="BA90">
        <v>-119.87042922322</v>
      </c>
      <c r="BB90">
        <v>34.421128160797601</v>
      </c>
    </row>
    <row r="91" spans="1:54" x14ac:dyDescent="0.2">
      <c r="A91">
        <v>90</v>
      </c>
      <c r="B91" t="s">
        <v>63</v>
      </c>
      <c r="C91">
        <v>1</v>
      </c>
      <c r="D91" t="s">
        <v>55</v>
      </c>
      <c r="E91" t="s">
        <v>64</v>
      </c>
      <c r="J91" t="s">
        <v>266</v>
      </c>
      <c r="Z91" t="s">
        <v>204</v>
      </c>
      <c r="AP91" s="2">
        <v>45245.693969907406</v>
      </c>
      <c r="AQ91" t="s">
        <v>60</v>
      </c>
      <c r="AR91" s="2">
        <v>45245.693969907406</v>
      </c>
      <c r="AS91" t="s">
        <v>60</v>
      </c>
      <c r="BA91">
        <v>-119.87003167738401</v>
      </c>
      <c r="BB91">
        <v>34.421232002029598</v>
      </c>
    </row>
    <row r="92" spans="1:54" x14ac:dyDescent="0.2">
      <c r="A92">
        <v>91</v>
      </c>
      <c r="B92" t="s">
        <v>80</v>
      </c>
      <c r="C92">
        <v>2</v>
      </c>
      <c r="D92" t="s">
        <v>55</v>
      </c>
      <c r="E92" t="s">
        <v>81</v>
      </c>
      <c r="J92" t="s">
        <v>266</v>
      </c>
      <c r="Z92" t="s">
        <v>205</v>
      </c>
      <c r="AP92" s="2">
        <v>45245.694120370368</v>
      </c>
      <c r="AQ92" t="s">
        <v>60</v>
      </c>
      <c r="AR92" s="2">
        <v>45245.694120370368</v>
      </c>
      <c r="AS92" t="s">
        <v>60</v>
      </c>
      <c r="BA92">
        <v>-119.870065594176</v>
      </c>
      <c r="BB92">
        <v>34.4211302653082</v>
      </c>
    </row>
    <row r="93" spans="1:54" x14ac:dyDescent="0.2">
      <c r="A93">
        <v>92</v>
      </c>
      <c r="B93" t="s">
        <v>100</v>
      </c>
      <c r="C93">
        <v>1</v>
      </c>
      <c r="D93" t="s">
        <v>55</v>
      </c>
      <c r="E93" t="s">
        <v>70</v>
      </c>
      <c r="J93" t="s">
        <v>266</v>
      </c>
      <c r="Z93" t="s">
        <v>206</v>
      </c>
      <c r="AP93" s="2">
        <v>45245.695092592592</v>
      </c>
      <c r="AQ93" t="s">
        <v>60</v>
      </c>
      <c r="AR93" s="2">
        <v>45245.695092592592</v>
      </c>
      <c r="AS93" t="s">
        <v>60</v>
      </c>
      <c r="BA93">
        <v>-119.870361327653</v>
      </c>
      <c r="BB93">
        <v>34.421091811296897</v>
      </c>
    </row>
    <row r="94" spans="1:54" x14ac:dyDescent="0.2">
      <c r="A94">
        <v>93</v>
      </c>
      <c r="B94" t="s">
        <v>80</v>
      </c>
      <c r="C94">
        <v>5</v>
      </c>
      <c r="D94" t="s">
        <v>55</v>
      </c>
      <c r="E94" t="s">
        <v>81</v>
      </c>
      <c r="J94" t="s">
        <v>266</v>
      </c>
      <c r="Z94" t="s">
        <v>207</v>
      </c>
      <c r="AP94" s="2">
        <v>45245.696284722224</v>
      </c>
      <c r="AQ94" t="s">
        <v>60</v>
      </c>
      <c r="AR94" s="2">
        <v>45245.698229166665</v>
      </c>
      <c r="AS94" t="s">
        <v>60</v>
      </c>
      <c r="BA94">
        <v>-119.87112906831899</v>
      </c>
      <c r="BB94">
        <v>34.421127419031698</v>
      </c>
    </row>
    <row r="95" spans="1:54" x14ac:dyDescent="0.2">
      <c r="A95">
        <v>94</v>
      </c>
      <c r="B95" t="s">
        <v>63</v>
      </c>
      <c r="C95">
        <v>1</v>
      </c>
      <c r="D95" t="s">
        <v>113</v>
      </c>
      <c r="E95" t="s">
        <v>70</v>
      </c>
      <c r="J95" t="s">
        <v>266</v>
      </c>
      <c r="Z95" t="s">
        <v>208</v>
      </c>
      <c r="AP95" s="2">
        <v>45245.697268518517</v>
      </c>
      <c r="AQ95" t="s">
        <v>60</v>
      </c>
      <c r="AR95" s="2">
        <v>45245.697268518517</v>
      </c>
      <c r="AS95" t="s">
        <v>60</v>
      </c>
      <c r="BA95">
        <v>-119.870737489991</v>
      </c>
      <c r="BB95">
        <v>34.4214580636759</v>
      </c>
    </row>
    <row r="96" spans="1:54" x14ac:dyDescent="0.2">
      <c r="A96">
        <v>95</v>
      </c>
      <c r="B96" t="s">
        <v>209</v>
      </c>
      <c r="C96">
        <v>1</v>
      </c>
      <c r="D96" t="s">
        <v>55</v>
      </c>
      <c r="E96" t="s">
        <v>70</v>
      </c>
      <c r="J96" t="s">
        <v>266</v>
      </c>
      <c r="Z96" t="s">
        <v>210</v>
      </c>
      <c r="AP96" s="2">
        <v>45245.699444444443</v>
      </c>
      <c r="AQ96" t="s">
        <v>60</v>
      </c>
      <c r="AR96" s="2">
        <v>45245.699444444443</v>
      </c>
      <c r="AS96" t="s">
        <v>60</v>
      </c>
      <c r="BA96">
        <v>-119.871579223989</v>
      </c>
      <c r="BB96">
        <v>34.421491128068503</v>
      </c>
    </row>
    <row r="97" spans="1:54" x14ac:dyDescent="0.2">
      <c r="A97">
        <v>96</v>
      </c>
      <c r="B97" t="s">
        <v>201</v>
      </c>
      <c r="C97">
        <v>3</v>
      </c>
      <c r="D97" t="s">
        <v>55</v>
      </c>
      <c r="E97" t="s">
        <v>126</v>
      </c>
      <c r="J97" t="s">
        <v>266</v>
      </c>
      <c r="Z97" t="s">
        <v>211</v>
      </c>
      <c r="AP97" s="2">
        <v>45245.701111111113</v>
      </c>
      <c r="AQ97" t="s">
        <v>60</v>
      </c>
      <c r="AR97" s="2">
        <v>45245.701111111113</v>
      </c>
      <c r="AS97" t="s">
        <v>60</v>
      </c>
      <c r="BA97">
        <v>-119.87301295764</v>
      </c>
      <c r="BB97">
        <v>34.420756078046203</v>
      </c>
    </row>
    <row r="98" spans="1:54" x14ac:dyDescent="0.2">
      <c r="A98">
        <v>97</v>
      </c>
      <c r="B98" t="s">
        <v>100</v>
      </c>
      <c r="C98">
        <v>1</v>
      </c>
      <c r="D98" t="s">
        <v>55</v>
      </c>
      <c r="E98" t="s">
        <v>70</v>
      </c>
      <c r="J98" t="s">
        <v>266</v>
      </c>
      <c r="Z98" t="s">
        <v>212</v>
      </c>
      <c r="AP98" s="2">
        <v>45245.703715277778</v>
      </c>
      <c r="AQ98" t="s">
        <v>60</v>
      </c>
      <c r="AR98" s="2">
        <v>45245.703715277778</v>
      </c>
      <c r="AS98" t="s">
        <v>60</v>
      </c>
      <c r="BA98">
        <v>-119.872066384859</v>
      </c>
      <c r="BB98">
        <v>34.422577160120603</v>
      </c>
    </row>
    <row r="99" spans="1:54" x14ac:dyDescent="0.2">
      <c r="A99">
        <v>98</v>
      </c>
      <c r="B99" t="s">
        <v>110</v>
      </c>
      <c r="C99">
        <v>1</v>
      </c>
      <c r="D99" t="s">
        <v>55</v>
      </c>
      <c r="E99" t="s">
        <v>70</v>
      </c>
      <c r="J99" t="s">
        <v>266</v>
      </c>
      <c r="Z99" t="s">
        <v>213</v>
      </c>
      <c r="AP99" s="2">
        <v>45245.704421296294</v>
      </c>
      <c r="AQ99" t="s">
        <v>60</v>
      </c>
      <c r="AR99" s="2">
        <v>45245.704421296294</v>
      </c>
      <c r="AS99" t="s">
        <v>60</v>
      </c>
      <c r="BA99">
        <v>-119.87219503348901</v>
      </c>
      <c r="BB99">
        <v>34.422563847097599</v>
      </c>
    </row>
    <row r="100" spans="1:54" x14ac:dyDescent="0.2">
      <c r="A100">
        <v>99</v>
      </c>
      <c r="B100" t="s">
        <v>110</v>
      </c>
      <c r="C100">
        <v>1</v>
      </c>
      <c r="D100" t="s">
        <v>55</v>
      </c>
      <c r="E100" t="s">
        <v>70</v>
      </c>
      <c r="J100" t="s">
        <v>266</v>
      </c>
      <c r="Z100" t="s">
        <v>214</v>
      </c>
      <c r="AP100" s="2">
        <v>45245.705949074072</v>
      </c>
      <c r="AQ100" t="s">
        <v>60</v>
      </c>
      <c r="AR100" s="2">
        <v>45245.705949074072</v>
      </c>
      <c r="AS100" t="s">
        <v>60</v>
      </c>
      <c r="BA100">
        <v>-119.87219564703901</v>
      </c>
      <c r="BB100">
        <v>34.4224787640402</v>
      </c>
    </row>
    <row r="101" spans="1:54" x14ac:dyDescent="0.2">
      <c r="A101">
        <v>100</v>
      </c>
      <c r="B101" t="s">
        <v>78</v>
      </c>
      <c r="C101">
        <v>2</v>
      </c>
      <c r="D101" t="s">
        <v>55</v>
      </c>
      <c r="E101" t="s">
        <v>70</v>
      </c>
      <c r="J101" t="s">
        <v>266</v>
      </c>
      <c r="Z101" t="s">
        <v>215</v>
      </c>
      <c r="AP101" s="2">
        <v>45245.706284722219</v>
      </c>
      <c r="AQ101" t="s">
        <v>60</v>
      </c>
      <c r="AR101" s="2">
        <v>45245.706284722219</v>
      </c>
      <c r="AS101" t="s">
        <v>60</v>
      </c>
      <c r="BA101">
        <v>-119.872328228493</v>
      </c>
      <c r="BB101">
        <v>34.422445700038203</v>
      </c>
    </row>
    <row r="102" spans="1:54" x14ac:dyDescent="0.2">
      <c r="A102">
        <v>101</v>
      </c>
      <c r="B102" t="s">
        <v>93</v>
      </c>
      <c r="C102">
        <v>1</v>
      </c>
      <c r="D102" t="s">
        <v>55</v>
      </c>
      <c r="E102" t="s">
        <v>70</v>
      </c>
      <c r="J102" t="s">
        <v>266</v>
      </c>
      <c r="Z102" t="s">
        <v>216</v>
      </c>
      <c r="AP102" s="2">
        <v>45245.708101851851</v>
      </c>
      <c r="AQ102" t="s">
        <v>60</v>
      </c>
      <c r="AR102" s="2">
        <v>45245.708101851851</v>
      </c>
      <c r="AS102" t="s">
        <v>60</v>
      </c>
      <c r="BA102">
        <v>-119.872439227923</v>
      </c>
      <c r="BB102">
        <v>34.4222117077531</v>
      </c>
    </row>
    <row r="103" spans="1:54" x14ac:dyDescent="0.2">
      <c r="A103">
        <v>102</v>
      </c>
      <c r="B103" t="s">
        <v>74</v>
      </c>
      <c r="C103">
        <v>1</v>
      </c>
      <c r="D103" t="s">
        <v>55</v>
      </c>
      <c r="E103" t="s">
        <v>70</v>
      </c>
      <c r="J103" t="s">
        <v>266</v>
      </c>
      <c r="Z103" t="s">
        <v>217</v>
      </c>
      <c r="AP103" s="2">
        <v>45245.70826388889</v>
      </c>
      <c r="AQ103" t="s">
        <v>60</v>
      </c>
      <c r="AR103" s="2">
        <v>45245.70826388889</v>
      </c>
      <c r="AS103" t="s">
        <v>60</v>
      </c>
      <c r="BA103">
        <v>-119.87264272508099</v>
      </c>
      <c r="BB103">
        <v>34.4220769080761</v>
      </c>
    </row>
    <row r="104" spans="1:54" x14ac:dyDescent="0.2">
      <c r="A104">
        <v>103</v>
      </c>
      <c r="B104" t="s">
        <v>218</v>
      </c>
      <c r="C104">
        <v>1</v>
      </c>
      <c r="D104" t="s">
        <v>55</v>
      </c>
      <c r="E104" t="s">
        <v>70</v>
      </c>
      <c r="J104" t="s">
        <v>266</v>
      </c>
      <c r="Z104" t="s">
        <v>219</v>
      </c>
      <c r="AP104" s="2">
        <v>45245.709456018521</v>
      </c>
      <c r="AQ104" t="s">
        <v>60</v>
      </c>
      <c r="AR104" s="2">
        <v>45245.709456018521</v>
      </c>
      <c r="AS104" t="s">
        <v>60</v>
      </c>
      <c r="BA104">
        <v>-119.873065137182</v>
      </c>
      <c r="BB104">
        <v>34.421886152437899</v>
      </c>
    </row>
    <row r="105" spans="1:54" x14ac:dyDescent="0.2">
      <c r="A105">
        <v>104</v>
      </c>
      <c r="B105" t="s">
        <v>74</v>
      </c>
      <c r="C105">
        <v>2</v>
      </c>
      <c r="D105" t="s">
        <v>55</v>
      </c>
      <c r="E105" t="s">
        <v>81</v>
      </c>
      <c r="J105" t="s">
        <v>266</v>
      </c>
      <c r="Z105" t="s">
        <v>220</v>
      </c>
      <c r="AP105" s="2">
        <v>45245.710196759261</v>
      </c>
      <c r="AQ105" t="s">
        <v>60</v>
      </c>
      <c r="AR105" s="2">
        <v>45245.710196759261</v>
      </c>
      <c r="AS105" t="s">
        <v>60</v>
      </c>
      <c r="BA105">
        <v>-119.873126802933</v>
      </c>
      <c r="BB105">
        <v>34.421883609263602</v>
      </c>
    </row>
    <row r="106" spans="1:54" x14ac:dyDescent="0.2">
      <c r="A106">
        <v>105</v>
      </c>
      <c r="B106" t="s">
        <v>201</v>
      </c>
      <c r="C106">
        <v>6</v>
      </c>
      <c r="D106" t="s">
        <v>55</v>
      </c>
      <c r="E106" t="s">
        <v>64</v>
      </c>
      <c r="J106" t="s">
        <v>266</v>
      </c>
      <c r="Z106" t="s">
        <v>221</v>
      </c>
      <c r="AP106" s="2">
        <v>45245.710520833331</v>
      </c>
      <c r="AQ106" t="s">
        <v>60</v>
      </c>
      <c r="AR106" s="2">
        <v>45245.710520833331</v>
      </c>
      <c r="AS106" t="s">
        <v>60</v>
      </c>
      <c r="BA106">
        <v>-119.873284051227</v>
      </c>
      <c r="BB106">
        <v>34.4218174807759</v>
      </c>
    </row>
    <row r="107" spans="1:54" x14ac:dyDescent="0.2">
      <c r="A107">
        <v>106</v>
      </c>
      <c r="B107" t="s">
        <v>222</v>
      </c>
      <c r="C107">
        <v>4</v>
      </c>
      <c r="D107" t="s">
        <v>55</v>
      </c>
      <c r="J107" t="s">
        <v>266</v>
      </c>
      <c r="Z107" t="s">
        <v>223</v>
      </c>
      <c r="AP107" s="2">
        <v>45245.711099537039</v>
      </c>
      <c r="AQ107" t="s">
        <v>60</v>
      </c>
      <c r="AR107" s="2">
        <v>45245.711099537039</v>
      </c>
      <c r="AS107" t="s">
        <v>60</v>
      </c>
      <c r="BA107">
        <v>-119.873401215794</v>
      </c>
      <c r="BB107">
        <v>34.421850545026302</v>
      </c>
    </row>
    <row r="108" spans="1:54" x14ac:dyDescent="0.2">
      <c r="A108">
        <v>107</v>
      </c>
      <c r="B108" t="s">
        <v>224</v>
      </c>
      <c r="C108">
        <v>1</v>
      </c>
      <c r="D108" t="s">
        <v>55</v>
      </c>
      <c r="E108" t="s">
        <v>64</v>
      </c>
      <c r="J108" t="s">
        <v>266</v>
      </c>
      <c r="Z108" t="s">
        <v>225</v>
      </c>
      <c r="AP108" s="2">
        <v>45245.711319444446</v>
      </c>
      <c r="AQ108" t="s">
        <v>60</v>
      </c>
      <c r="AR108" s="2">
        <v>45245.711319444446</v>
      </c>
      <c r="AS108" t="s">
        <v>60</v>
      </c>
      <c r="BA108">
        <v>-119.87352146517701</v>
      </c>
      <c r="BB108">
        <v>34.421993022007001</v>
      </c>
    </row>
    <row r="109" spans="1:54" x14ac:dyDescent="0.2">
      <c r="A109">
        <v>108</v>
      </c>
      <c r="B109" t="s">
        <v>226</v>
      </c>
      <c r="C109">
        <v>1</v>
      </c>
      <c r="D109" t="s">
        <v>55</v>
      </c>
      <c r="J109" t="s">
        <v>266</v>
      </c>
      <c r="Z109" t="s">
        <v>227</v>
      </c>
      <c r="AP109" s="2">
        <v>45245.711527777778</v>
      </c>
      <c r="AQ109" t="s">
        <v>60</v>
      </c>
      <c r="AR109" s="2">
        <v>45245.711527777778</v>
      </c>
      <c r="AS109" t="s">
        <v>60</v>
      </c>
      <c r="BA109">
        <v>-119.873459557779</v>
      </c>
      <c r="BB109">
        <v>34.421744923892902</v>
      </c>
    </row>
    <row r="110" spans="1:54" x14ac:dyDescent="0.2">
      <c r="A110">
        <v>109</v>
      </c>
      <c r="B110" t="s">
        <v>136</v>
      </c>
      <c r="C110">
        <v>1</v>
      </c>
      <c r="D110" t="s">
        <v>55</v>
      </c>
      <c r="E110" t="s">
        <v>81</v>
      </c>
      <c r="J110" t="s">
        <v>266</v>
      </c>
      <c r="Z110" t="s">
        <v>228</v>
      </c>
      <c r="AP110" s="2">
        <v>45245.712025462963</v>
      </c>
      <c r="AQ110" t="s">
        <v>60</v>
      </c>
      <c r="AR110" s="2">
        <v>45245.712025462963</v>
      </c>
      <c r="AS110" t="s">
        <v>60</v>
      </c>
      <c r="BA110">
        <v>-119.873388642075</v>
      </c>
      <c r="BB110">
        <v>34.421671165012398</v>
      </c>
    </row>
    <row r="111" spans="1:54" x14ac:dyDescent="0.2">
      <c r="A111">
        <v>110</v>
      </c>
      <c r="B111" t="s">
        <v>76</v>
      </c>
      <c r="C111">
        <v>1</v>
      </c>
      <c r="D111" t="s">
        <v>55</v>
      </c>
      <c r="E111" t="s">
        <v>81</v>
      </c>
      <c r="J111" t="s">
        <v>266</v>
      </c>
      <c r="Z111" t="s">
        <v>229</v>
      </c>
      <c r="AP111" s="2">
        <v>45245.712847222225</v>
      </c>
      <c r="AQ111" t="s">
        <v>60</v>
      </c>
      <c r="AR111" s="2">
        <v>45245.712847222225</v>
      </c>
      <c r="AS111" t="s">
        <v>60</v>
      </c>
      <c r="BA111">
        <v>-119.873595222251</v>
      </c>
      <c r="BB111">
        <v>34.421676251373903</v>
      </c>
    </row>
    <row r="112" spans="1:54" x14ac:dyDescent="0.2">
      <c r="A112">
        <v>111</v>
      </c>
      <c r="B112" t="s">
        <v>61</v>
      </c>
      <c r="C112">
        <v>1</v>
      </c>
      <c r="D112" t="s">
        <v>55</v>
      </c>
      <c r="E112" t="s">
        <v>70</v>
      </c>
      <c r="J112" t="s">
        <v>266</v>
      </c>
      <c r="Z112" t="s">
        <v>230</v>
      </c>
      <c r="AP112" s="2">
        <v>45245.713252314818</v>
      </c>
      <c r="AQ112" t="s">
        <v>60</v>
      </c>
      <c r="AR112" s="2">
        <v>45245.713252314818</v>
      </c>
      <c r="AS112" t="s">
        <v>60</v>
      </c>
      <c r="BA112">
        <v>-119.87327455962701</v>
      </c>
      <c r="BB112">
        <v>34.421732206516999</v>
      </c>
    </row>
    <row r="113" spans="1:54" x14ac:dyDescent="0.2">
      <c r="A113">
        <v>112</v>
      </c>
      <c r="B113" t="s">
        <v>66</v>
      </c>
      <c r="C113">
        <v>2</v>
      </c>
      <c r="D113" t="s">
        <v>55</v>
      </c>
      <c r="J113" t="s">
        <v>266</v>
      </c>
      <c r="Z113" t="s">
        <v>231</v>
      </c>
      <c r="AP113" s="2">
        <v>45245.713368055556</v>
      </c>
      <c r="AQ113" t="s">
        <v>60</v>
      </c>
      <c r="AR113" s="2">
        <v>45245.713368055556</v>
      </c>
      <c r="AS113" t="s">
        <v>60</v>
      </c>
      <c r="BA113">
        <v>-119.873490390654</v>
      </c>
      <c r="BB113">
        <v>34.4216457302362</v>
      </c>
    </row>
    <row r="114" spans="1:54" x14ac:dyDescent="0.2">
      <c r="A114">
        <v>113</v>
      </c>
      <c r="B114" t="s">
        <v>74</v>
      </c>
      <c r="C114">
        <v>2</v>
      </c>
      <c r="D114" t="s">
        <v>55</v>
      </c>
      <c r="E114" t="s">
        <v>70</v>
      </c>
      <c r="J114" t="s">
        <v>266</v>
      </c>
      <c r="Z114" t="s">
        <v>232</v>
      </c>
      <c r="AP114" s="2">
        <v>45245.713564814818</v>
      </c>
      <c r="AQ114" t="s">
        <v>60</v>
      </c>
      <c r="AR114" s="2">
        <v>45245.713564814818</v>
      </c>
      <c r="AS114" t="s">
        <v>60</v>
      </c>
      <c r="BA114">
        <v>-119.873650721966</v>
      </c>
      <c r="BB114">
        <v>34.421681338476098</v>
      </c>
    </row>
    <row r="115" spans="1:54" x14ac:dyDescent="0.2">
      <c r="A115">
        <v>114</v>
      </c>
      <c r="B115" t="s">
        <v>163</v>
      </c>
      <c r="C115">
        <v>3</v>
      </c>
      <c r="D115" t="s">
        <v>55</v>
      </c>
      <c r="J115" t="s">
        <v>266</v>
      </c>
      <c r="Z115" t="s">
        <v>233</v>
      </c>
      <c r="AP115" s="2">
        <v>45245.713680555556</v>
      </c>
      <c r="AQ115" t="s">
        <v>60</v>
      </c>
      <c r="AR115" s="2">
        <v>45245.72934027778</v>
      </c>
      <c r="AS115" t="s">
        <v>60</v>
      </c>
      <c r="BA115">
        <v>-119.87350272362499</v>
      </c>
      <c r="BB115">
        <v>34.421758146642098</v>
      </c>
    </row>
    <row r="116" spans="1:54" x14ac:dyDescent="0.2">
      <c r="A116">
        <v>115</v>
      </c>
      <c r="B116" t="s">
        <v>100</v>
      </c>
      <c r="C116">
        <v>1</v>
      </c>
      <c r="D116" t="s">
        <v>55</v>
      </c>
      <c r="E116" t="s">
        <v>81</v>
      </c>
      <c r="J116" t="s">
        <v>266</v>
      </c>
      <c r="Z116" t="s">
        <v>234</v>
      </c>
      <c r="AP116" s="2">
        <v>45245.719641203701</v>
      </c>
      <c r="AQ116" t="s">
        <v>60</v>
      </c>
      <c r="AR116" s="2">
        <v>45245.719641203701</v>
      </c>
      <c r="AS116" t="s">
        <v>60</v>
      </c>
      <c r="BA116">
        <v>-119.872781231823</v>
      </c>
      <c r="BB116">
        <v>34.421900577095997</v>
      </c>
    </row>
    <row r="117" spans="1:54" x14ac:dyDescent="0.2">
      <c r="A117">
        <v>116</v>
      </c>
      <c r="B117" t="s">
        <v>74</v>
      </c>
      <c r="C117">
        <v>4</v>
      </c>
      <c r="D117" t="s">
        <v>55</v>
      </c>
      <c r="E117" t="s">
        <v>81</v>
      </c>
      <c r="J117" t="s">
        <v>266</v>
      </c>
      <c r="Z117" t="s">
        <v>235</v>
      </c>
      <c r="AP117" s="2">
        <v>45245.719768518517</v>
      </c>
      <c r="AQ117" t="s">
        <v>60</v>
      </c>
      <c r="AR117" s="2">
        <v>45245.719768518517</v>
      </c>
      <c r="AS117" t="s">
        <v>60</v>
      </c>
      <c r="BA117">
        <v>-119.872673317208</v>
      </c>
      <c r="BB117">
        <v>34.4219082073582</v>
      </c>
    </row>
    <row r="118" spans="1:54" x14ac:dyDescent="0.2">
      <c r="A118">
        <v>117</v>
      </c>
      <c r="B118" t="s">
        <v>66</v>
      </c>
      <c r="C118">
        <v>1</v>
      </c>
      <c r="D118" t="s">
        <v>55</v>
      </c>
      <c r="E118" t="s">
        <v>81</v>
      </c>
      <c r="J118" t="s">
        <v>266</v>
      </c>
      <c r="Z118" t="s">
        <v>236</v>
      </c>
      <c r="AP118" s="2">
        <v>45245.720590277779</v>
      </c>
      <c r="AQ118" t="s">
        <v>60</v>
      </c>
      <c r="AR118" s="2">
        <v>45245.720590277779</v>
      </c>
      <c r="AS118" t="s">
        <v>60</v>
      </c>
      <c r="BA118">
        <v>-119.873104978363</v>
      </c>
      <c r="BB118">
        <v>34.421775950369401</v>
      </c>
    </row>
    <row r="119" spans="1:54" x14ac:dyDescent="0.2">
      <c r="A119">
        <v>118</v>
      </c>
      <c r="B119" t="s">
        <v>123</v>
      </c>
      <c r="C119">
        <v>1</v>
      </c>
      <c r="D119" t="s">
        <v>55</v>
      </c>
      <c r="E119" t="s">
        <v>64</v>
      </c>
      <c r="J119" t="s">
        <v>266</v>
      </c>
      <c r="Z119" t="s">
        <v>237</v>
      </c>
      <c r="AP119" s="2">
        <v>45245.721226851849</v>
      </c>
      <c r="AQ119" t="s">
        <v>60</v>
      </c>
      <c r="AR119" s="2">
        <v>45245.721226851849</v>
      </c>
      <c r="AS119" t="s">
        <v>60</v>
      </c>
      <c r="BA119">
        <v>-119.873268393591</v>
      </c>
      <c r="BB119">
        <v>34.421717452076201</v>
      </c>
    </row>
    <row r="120" spans="1:54" x14ac:dyDescent="0.2">
      <c r="A120">
        <v>119</v>
      </c>
      <c r="B120" t="s">
        <v>72</v>
      </c>
      <c r="C120">
        <v>1</v>
      </c>
      <c r="D120" t="s">
        <v>55</v>
      </c>
      <c r="E120" t="s">
        <v>70</v>
      </c>
      <c r="J120" t="s">
        <v>266</v>
      </c>
      <c r="Z120" t="s">
        <v>238</v>
      </c>
      <c r="AP120" s="2">
        <v>45245.72347222222</v>
      </c>
      <c r="AQ120" t="s">
        <v>60</v>
      </c>
      <c r="AR120" s="2">
        <v>45245.72347222222</v>
      </c>
      <c r="AS120" t="s">
        <v>60</v>
      </c>
      <c r="BA120">
        <v>-119.87360447220399</v>
      </c>
      <c r="BB120">
        <v>34.421665312435799</v>
      </c>
    </row>
    <row r="121" spans="1:54" x14ac:dyDescent="0.2">
      <c r="A121">
        <v>120</v>
      </c>
      <c r="B121" t="s">
        <v>118</v>
      </c>
      <c r="C121">
        <v>6</v>
      </c>
      <c r="D121" t="s">
        <v>55</v>
      </c>
      <c r="E121" t="s">
        <v>152</v>
      </c>
      <c r="J121" t="s">
        <v>266</v>
      </c>
      <c r="Z121" t="s">
        <v>239</v>
      </c>
      <c r="AP121" s="2">
        <v>45245.725393518522</v>
      </c>
      <c r="AQ121" t="s">
        <v>60</v>
      </c>
      <c r="AR121" s="2">
        <v>45245.728275462963</v>
      </c>
      <c r="AS121" t="s">
        <v>60</v>
      </c>
      <c r="BA121">
        <v>-119.873835720117</v>
      </c>
      <c r="BB121">
        <v>34.420955697456598</v>
      </c>
    </row>
    <row r="122" spans="1:54" x14ac:dyDescent="0.2">
      <c r="A122">
        <v>121</v>
      </c>
      <c r="B122" t="s">
        <v>116</v>
      </c>
      <c r="C122">
        <v>1</v>
      </c>
      <c r="D122" t="s">
        <v>55</v>
      </c>
      <c r="E122" t="s">
        <v>152</v>
      </c>
      <c r="J122" t="s">
        <v>266</v>
      </c>
      <c r="Z122" t="s">
        <v>240</v>
      </c>
      <c r="AP122" s="2">
        <v>45245.725624999999</v>
      </c>
      <c r="AQ122" t="s">
        <v>60</v>
      </c>
      <c r="AR122" s="2">
        <v>45245.725624999999</v>
      </c>
      <c r="AS122" t="s">
        <v>60</v>
      </c>
      <c r="BA122">
        <v>-119.873813612578</v>
      </c>
      <c r="BB122">
        <v>34.4209506103102</v>
      </c>
    </row>
    <row r="123" spans="1:54" x14ac:dyDescent="0.2">
      <c r="A123">
        <v>122</v>
      </c>
      <c r="B123" t="s">
        <v>241</v>
      </c>
      <c r="C123">
        <v>28</v>
      </c>
      <c r="D123" t="s">
        <v>55</v>
      </c>
      <c r="E123" t="s">
        <v>70</v>
      </c>
      <c r="J123" t="s">
        <v>266</v>
      </c>
      <c r="Z123" t="s">
        <v>242</v>
      </c>
      <c r="AP123" s="2">
        <v>45245.727337962962</v>
      </c>
      <c r="AQ123" t="s">
        <v>60</v>
      </c>
      <c r="AR123" s="2">
        <v>45245.727488425924</v>
      </c>
      <c r="AS123" t="s">
        <v>60</v>
      </c>
      <c r="BA123">
        <v>-119.87374423838401</v>
      </c>
      <c r="BB123">
        <v>34.41991924261</v>
      </c>
    </row>
    <row r="124" spans="1:54" x14ac:dyDescent="0.2">
      <c r="A124">
        <v>123</v>
      </c>
      <c r="B124" t="s">
        <v>74</v>
      </c>
      <c r="C124">
        <v>3</v>
      </c>
      <c r="D124" t="s">
        <v>55</v>
      </c>
      <c r="E124" t="s">
        <v>67</v>
      </c>
      <c r="J124" t="s">
        <v>266</v>
      </c>
      <c r="Z124" t="s">
        <v>243</v>
      </c>
      <c r="AP124" s="2">
        <v>45245.732175925928</v>
      </c>
      <c r="AQ124" t="s">
        <v>60</v>
      </c>
      <c r="AR124" s="2">
        <v>45245.732175925928</v>
      </c>
      <c r="AS124" t="s">
        <v>60</v>
      </c>
      <c r="BA124">
        <v>-119.875904612082</v>
      </c>
      <c r="BB124">
        <v>34.420402498674498</v>
      </c>
    </row>
    <row r="125" spans="1:54" x14ac:dyDescent="0.2">
      <c r="A125">
        <v>124</v>
      </c>
      <c r="B125" t="s">
        <v>123</v>
      </c>
      <c r="C125">
        <v>1</v>
      </c>
      <c r="D125" t="s">
        <v>55</v>
      </c>
      <c r="E125" t="s">
        <v>90</v>
      </c>
      <c r="J125" t="s">
        <v>266</v>
      </c>
      <c r="Z125" t="s">
        <v>244</v>
      </c>
      <c r="AP125" s="2">
        <v>45245.736134259256</v>
      </c>
      <c r="AQ125" t="s">
        <v>60</v>
      </c>
      <c r="AR125" s="2">
        <v>45245.736134259256</v>
      </c>
      <c r="AS125" t="s">
        <v>60</v>
      </c>
      <c r="BA125">
        <v>-119.877153347582</v>
      </c>
      <c r="BB125">
        <v>34.420471172239701</v>
      </c>
    </row>
    <row r="126" spans="1:54" x14ac:dyDescent="0.2">
      <c r="A126">
        <v>125</v>
      </c>
      <c r="B126" t="s">
        <v>118</v>
      </c>
      <c r="C126">
        <v>10</v>
      </c>
      <c r="D126" t="s">
        <v>55</v>
      </c>
      <c r="E126" t="s">
        <v>81</v>
      </c>
      <c r="J126" t="s">
        <v>266</v>
      </c>
      <c r="Z126" t="s">
        <v>245</v>
      </c>
      <c r="AP126" s="2">
        <v>45245.736342592594</v>
      </c>
      <c r="AQ126" t="s">
        <v>60</v>
      </c>
      <c r="AR126" s="2">
        <v>45245.73673611111</v>
      </c>
      <c r="AS126" t="s">
        <v>60</v>
      </c>
      <c r="BA126">
        <v>-119.878651467083</v>
      </c>
      <c r="BB126">
        <v>34.420900450215498</v>
      </c>
    </row>
    <row r="127" spans="1:54" x14ac:dyDescent="0.2">
      <c r="A127">
        <v>126</v>
      </c>
      <c r="B127" t="s">
        <v>132</v>
      </c>
      <c r="C127">
        <v>10</v>
      </c>
      <c r="D127" t="s">
        <v>55</v>
      </c>
      <c r="E127" t="s">
        <v>126</v>
      </c>
      <c r="J127" t="s">
        <v>266</v>
      </c>
      <c r="Z127" t="s">
        <v>246</v>
      </c>
      <c r="AP127" s="2">
        <v>45245.739050925928</v>
      </c>
      <c r="AQ127" t="s">
        <v>60</v>
      </c>
      <c r="AR127" s="2">
        <v>45245.739050925928</v>
      </c>
      <c r="AS127" t="s">
        <v>60</v>
      </c>
      <c r="BA127">
        <v>-119.879546526873</v>
      </c>
      <c r="BB127">
        <v>34.421437858969199</v>
      </c>
    </row>
    <row r="128" spans="1:54" x14ac:dyDescent="0.2">
      <c r="A128">
        <v>127</v>
      </c>
      <c r="B128" t="s">
        <v>66</v>
      </c>
      <c r="C128">
        <v>1</v>
      </c>
      <c r="D128" t="s">
        <v>55</v>
      </c>
      <c r="E128" t="s">
        <v>67</v>
      </c>
      <c r="J128" t="s">
        <v>266</v>
      </c>
      <c r="Z128" t="s">
        <v>247</v>
      </c>
      <c r="AP128" s="2">
        <v>45245.740347222221</v>
      </c>
      <c r="AQ128" t="s">
        <v>60</v>
      </c>
      <c r="AR128" s="2">
        <v>45245.740347222221</v>
      </c>
      <c r="AS128" t="s">
        <v>60</v>
      </c>
      <c r="BA128">
        <v>-119.878223792651</v>
      </c>
      <c r="BB128">
        <v>34.421328492183903</v>
      </c>
    </row>
    <row r="129" spans="1:54" x14ac:dyDescent="0.2">
      <c r="A129">
        <v>128</v>
      </c>
      <c r="B129" t="s">
        <v>96</v>
      </c>
      <c r="C129">
        <v>1</v>
      </c>
      <c r="D129" t="s">
        <v>113</v>
      </c>
      <c r="E129" t="s">
        <v>126</v>
      </c>
      <c r="J129" t="s">
        <v>266</v>
      </c>
      <c r="Z129" t="s">
        <v>248</v>
      </c>
      <c r="AP129" s="2">
        <v>45245.740613425929</v>
      </c>
      <c r="AQ129" t="s">
        <v>60</v>
      </c>
      <c r="AR129" s="2">
        <v>45245.740613425929</v>
      </c>
      <c r="AS129" t="s">
        <v>60</v>
      </c>
      <c r="BA129">
        <v>-119.87851420540601</v>
      </c>
      <c r="BB129">
        <v>34.420359924192603</v>
      </c>
    </row>
    <row r="130" spans="1:54" x14ac:dyDescent="0.2">
      <c r="A130">
        <v>129</v>
      </c>
      <c r="B130" t="s">
        <v>136</v>
      </c>
      <c r="C130">
        <v>1</v>
      </c>
      <c r="D130" t="s">
        <v>55</v>
      </c>
      <c r="J130" t="s">
        <v>266</v>
      </c>
      <c r="Z130" t="s">
        <v>249</v>
      </c>
      <c r="AP130" s="2">
        <v>45245.742094907408</v>
      </c>
      <c r="AQ130" t="s">
        <v>60</v>
      </c>
      <c r="AR130" s="2">
        <v>45245.742094907408</v>
      </c>
      <c r="AS130" t="s">
        <v>60</v>
      </c>
      <c r="BA130">
        <v>-119.87894026826</v>
      </c>
      <c r="BB130">
        <v>34.421309166299501</v>
      </c>
    </row>
    <row r="131" spans="1:54" x14ac:dyDescent="0.2">
      <c r="A131">
        <v>130</v>
      </c>
      <c r="B131" t="s">
        <v>76</v>
      </c>
      <c r="C131">
        <v>1</v>
      </c>
      <c r="D131" t="s">
        <v>55</v>
      </c>
      <c r="J131" t="s">
        <v>266</v>
      </c>
      <c r="Z131" t="s">
        <v>250</v>
      </c>
      <c r="AP131" s="2">
        <v>45245.742245370369</v>
      </c>
      <c r="AQ131" t="s">
        <v>60</v>
      </c>
      <c r="AR131" s="2">
        <v>45245.742245370369</v>
      </c>
      <c r="AS131" t="s">
        <v>60</v>
      </c>
      <c r="BA131">
        <v>-119.878584821072</v>
      </c>
      <c r="BB131">
        <v>34.421513993770397</v>
      </c>
    </row>
    <row r="132" spans="1:54" x14ac:dyDescent="0.2">
      <c r="A132">
        <v>131</v>
      </c>
      <c r="B132" t="s">
        <v>136</v>
      </c>
      <c r="C132">
        <v>1</v>
      </c>
      <c r="D132" t="s">
        <v>55</v>
      </c>
      <c r="J132" t="s">
        <v>266</v>
      </c>
      <c r="Z132" t="s">
        <v>251</v>
      </c>
      <c r="AP132" s="2">
        <v>45245.742361111108</v>
      </c>
      <c r="AQ132" t="s">
        <v>60</v>
      </c>
      <c r="AR132" s="2">
        <v>45245.742361111108</v>
      </c>
      <c r="AS132" t="s">
        <v>60</v>
      </c>
      <c r="BA132">
        <v>-119.87871123649001</v>
      </c>
      <c r="BB132">
        <v>34.421496189246199</v>
      </c>
    </row>
    <row r="133" spans="1:54" x14ac:dyDescent="0.2">
      <c r="A133">
        <v>132</v>
      </c>
      <c r="B133" t="s">
        <v>252</v>
      </c>
      <c r="C133">
        <v>1</v>
      </c>
      <c r="D133" t="s">
        <v>55</v>
      </c>
      <c r="E133" t="s">
        <v>56</v>
      </c>
      <c r="H133" t="s">
        <v>253</v>
      </c>
      <c r="J133" t="s">
        <v>266</v>
      </c>
      <c r="Z133" t="s">
        <v>254</v>
      </c>
      <c r="AP133" s="2">
        <v>45245.742789351854</v>
      </c>
      <c r="AQ133" t="s">
        <v>60</v>
      </c>
      <c r="AR133" s="2">
        <v>45245.742789351854</v>
      </c>
      <c r="AS133" t="s">
        <v>60</v>
      </c>
      <c r="BA133">
        <v>-119.878923983601</v>
      </c>
      <c r="BB133">
        <v>34.421445321061697</v>
      </c>
    </row>
    <row r="134" spans="1:54" x14ac:dyDescent="0.2">
      <c r="A134">
        <v>133</v>
      </c>
      <c r="B134" t="s">
        <v>76</v>
      </c>
      <c r="C134">
        <v>1</v>
      </c>
      <c r="D134" t="s">
        <v>55</v>
      </c>
      <c r="E134" t="s">
        <v>64</v>
      </c>
      <c r="J134" t="s">
        <v>266</v>
      </c>
      <c r="Z134" t="s">
        <v>255</v>
      </c>
      <c r="AP134" s="2">
        <v>45245.745775462965</v>
      </c>
      <c r="AQ134" t="s">
        <v>60</v>
      </c>
      <c r="AR134" s="2">
        <v>45245.745775462965</v>
      </c>
      <c r="AS134" t="s">
        <v>60</v>
      </c>
      <c r="BA134">
        <v>-119.88080211022999</v>
      </c>
      <c r="BB134">
        <v>34.421436056062397</v>
      </c>
    </row>
    <row r="135" spans="1:54" x14ac:dyDescent="0.2">
      <c r="A135">
        <v>134</v>
      </c>
      <c r="B135" t="s">
        <v>66</v>
      </c>
      <c r="C135">
        <v>1</v>
      </c>
      <c r="D135" t="s">
        <v>55</v>
      </c>
      <c r="J135" t="s">
        <v>266</v>
      </c>
      <c r="Z135" t="s">
        <v>256</v>
      </c>
      <c r="AP135" s="2">
        <v>45245.74728009259</v>
      </c>
      <c r="AQ135" t="s">
        <v>60</v>
      </c>
      <c r="AR135" s="2">
        <v>45245.74728009259</v>
      </c>
      <c r="AS135" t="s">
        <v>60</v>
      </c>
      <c r="BA135">
        <v>-119.88096552456</v>
      </c>
      <c r="BB135">
        <v>34.4218099372046</v>
      </c>
    </row>
    <row r="136" spans="1:54" x14ac:dyDescent="0.2">
      <c r="A136">
        <v>135</v>
      </c>
      <c r="B136" t="s">
        <v>63</v>
      </c>
      <c r="C136">
        <v>1</v>
      </c>
      <c r="D136" t="s">
        <v>113</v>
      </c>
      <c r="E136" t="s">
        <v>183</v>
      </c>
      <c r="J136" t="s">
        <v>266</v>
      </c>
      <c r="Z136" t="s">
        <v>257</v>
      </c>
      <c r="AP136" s="2">
        <v>45245.749895833331</v>
      </c>
      <c r="AQ136" t="s">
        <v>60</v>
      </c>
      <c r="AR136" s="2">
        <v>45245.749895833331</v>
      </c>
      <c r="AS136" t="s">
        <v>60</v>
      </c>
      <c r="BA136">
        <v>-119.880946525192</v>
      </c>
      <c r="BB136">
        <v>34.421124170378597</v>
      </c>
    </row>
    <row r="137" spans="1:54" x14ac:dyDescent="0.2">
      <c r="A137">
        <v>136</v>
      </c>
      <c r="B137" t="s">
        <v>105</v>
      </c>
      <c r="C137">
        <v>2</v>
      </c>
      <c r="D137" t="s">
        <v>113</v>
      </c>
      <c r="E137" t="s">
        <v>183</v>
      </c>
      <c r="J137" t="s">
        <v>266</v>
      </c>
      <c r="Z137" t="s">
        <v>258</v>
      </c>
      <c r="AP137" s="2">
        <v>45245.750752314816</v>
      </c>
      <c r="AQ137" t="s">
        <v>60</v>
      </c>
      <c r="AR137" s="2">
        <v>45245.751574074071</v>
      </c>
      <c r="AS137" t="s">
        <v>60</v>
      </c>
      <c r="BA137">
        <v>-119.881029551084</v>
      </c>
      <c r="BB137">
        <v>34.422136255322002</v>
      </c>
    </row>
    <row r="138" spans="1:54" x14ac:dyDescent="0.2">
      <c r="A138">
        <v>137</v>
      </c>
      <c r="B138" t="s">
        <v>259</v>
      </c>
      <c r="C138">
        <v>2</v>
      </c>
      <c r="D138" t="s">
        <v>55</v>
      </c>
      <c r="J138" t="s">
        <v>266</v>
      </c>
      <c r="Z138" t="s">
        <v>260</v>
      </c>
      <c r="AP138" s="2">
        <v>45245.751863425925</v>
      </c>
      <c r="AQ138" t="s">
        <v>60</v>
      </c>
      <c r="AR138" s="2">
        <v>45245.75309027778</v>
      </c>
      <c r="AS138" t="s">
        <v>60</v>
      </c>
      <c r="BA138">
        <v>-119.881049595192</v>
      </c>
      <c r="BB138">
        <v>34.422139011160198</v>
      </c>
    </row>
    <row r="139" spans="1:54" x14ac:dyDescent="0.2">
      <c r="A139">
        <v>138</v>
      </c>
      <c r="B139" t="s">
        <v>105</v>
      </c>
      <c r="C139">
        <v>3</v>
      </c>
      <c r="D139" t="s">
        <v>55</v>
      </c>
      <c r="J139" t="s">
        <v>266</v>
      </c>
      <c r="L139" s="1">
        <v>0.43055555555555558</v>
      </c>
      <c r="S139">
        <v>68</v>
      </c>
      <c r="T139">
        <v>100</v>
      </c>
      <c r="U139" t="s">
        <v>261</v>
      </c>
      <c r="V139" t="s">
        <v>153</v>
      </c>
      <c r="W139" t="s">
        <v>262</v>
      </c>
      <c r="X139" t="s">
        <v>263</v>
      </c>
      <c r="Z139" t="s">
        <v>264</v>
      </c>
      <c r="AP139" s="2">
        <v>45245.764756944445</v>
      </c>
      <c r="AQ139" t="s">
        <v>60</v>
      </c>
      <c r="AR139" s="2">
        <v>45245.764756944445</v>
      </c>
      <c r="AS139" t="s">
        <v>60</v>
      </c>
      <c r="BA139">
        <v>-119.87452268068</v>
      </c>
      <c r="BB139">
        <v>34.4212733867247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2023-11-15T19:59:11Z</dcterms:created>
  <dcterms:modified xsi:type="dcterms:W3CDTF">2024-09-16T17:41:34Z</dcterms:modified>
</cp:coreProperties>
</file>