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cber-admin\Desktop\"/>
    </mc:Choice>
  </mc:AlternateContent>
  <bookViews>
    <workbookView xWindow="0" yWindow="0" windowWidth="26790" windowHeight="12180"/>
  </bookViews>
  <sheets>
    <sheet name="TOTALS" sheetId="2" r:id="rId1"/>
    <sheet name="NCOS_Bird_Survey_Data_2023_12_0" sheetId="1" r:id="rId2"/>
  </sheets>
  <calcPr calcId="152511"/>
</workbook>
</file>

<file path=xl/calcChain.xml><?xml version="1.0" encoding="utf-8"?>
<calcChain xmlns="http://schemas.openxmlformats.org/spreadsheetml/2006/main">
  <c r="E41" i="2" l="1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<sst xmlns="http://schemas.openxmlformats.org/spreadsheetml/2006/main" count="1049" uniqueCount="250">
  <si>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</si>
  <si>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</si>
  <si>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</si>
  <si>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</si>
  <si>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</si>
  <si>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</si>
  <si>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</si>
  <si>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</si>
  <si>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</si>
  <si>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</si>
  <si>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</si>
  <si>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</si>
  <si>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</si>
  <si>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</si>
  <si>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</si>
  <si>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</si>
  <si>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</si>
  <si>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</si>
  <si>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</si>
  <si>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</si>
  <si>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</si>
  <si>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</si>
  <si>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</si>
  <si>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</si>
  <si>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</si>
  <si>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</si>
  <si>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</si>
  <si>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</si>
  <si>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</si>
  <si>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</si>
  <si>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</si>
  <si>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</si>
  <si>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</si>
  <si>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</si>
  <si>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</si>
  <si>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</si>
  <si>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</si>
  <si>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</si>
  <si>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</si>
  <si>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</si>
  <si>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</si>
  <si>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</si>
  <si>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</si>
  <si>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</si>
  <si>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</si>
  <si>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</si>
  <si>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</si>
  <si>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</si>
  <si>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</si>
  <si>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</si>
  <si>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</si>
  <si>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</si>
  <si>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</si>
  <si>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</si>
  <si>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Great Blue Heron</t>
  </si>
  <si>
    <t>No</t>
  </si>
  <si>
    <t>Water - Wading</t>
  </si>
  <si>
    <t>c0c6c212-1a95-4c0c-bf2e-43b9691d9614</t>
  </si>
  <si>
    <t>ccber_user</t>
  </si>
  <si>
    <t>Black Phoebe</t>
  </si>
  <si>
    <t>Habitat Feature - Log</t>
  </si>
  <si>
    <t>4907c049-f0c1-4025-9bea-28340d1b677d</t>
  </si>
  <si>
    <t>Black-necked Stilt</t>
  </si>
  <si>
    <t>Yes</t>
  </si>
  <si>
    <t>faada84a-0a9a-4c33-ab0c-0bbfd748dd20</t>
  </si>
  <si>
    <t>Say's Phoebe</t>
  </si>
  <si>
    <t>Fence</t>
  </si>
  <si>
    <t>4c3723cc-0b1a-4326-8a8a-9c614e0a1094</t>
  </si>
  <si>
    <t>Yellow-rumped Warbler</t>
  </si>
  <si>
    <t>Vegetation - Tree</t>
  </si>
  <si>
    <t>23bbd260-4e62-4258-9f5f-7b1215b81257</t>
  </si>
  <si>
    <t>Blue-gray Gnatcatcher</t>
  </si>
  <si>
    <t>819956e5-34d2-4bce-8ac7-9be28f82efd5</t>
  </si>
  <si>
    <t>Anna's Hummingbird</t>
  </si>
  <si>
    <t>4d48a790-01cb-4e10-9955-a37361ff673e</t>
  </si>
  <si>
    <t>e837277a-6152-4acb-8715-ef3edf0f94de</t>
  </si>
  <si>
    <t>Mourning Dove</t>
  </si>
  <si>
    <t>Bare ground</t>
  </si>
  <si>
    <t>23ce3f36-9dff-4b26-ac75-e4314c8523c1</t>
  </si>
  <si>
    <t>Vegetation - Herbaceous</t>
  </si>
  <si>
    <t>5309214c-e0c7-4787-a217-97e27003db0b</t>
  </si>
  <si>
    <t>60bc53d8-0df8-48af-b05e-9db293df204d</t>
  </si>
  <si>
    <t>Samsung SM-T713</t>
  </si>
  <si>
    <t>Savannah Sparrow</t>
  </si>
  <si>
    <t>25bf121b-9f08-4c25-8d8b-008c74690a51</t>
  </si>
  <si>
    <t>White-crowned Sparrow</t>
  </si>
  <si>
    <t>019f8677-bb54-4cb3-9e31-4a651f7dc37f</t>
  </si>
  <si>
    <t>360434de-5005-4531-9160-0faba7aecf70</t>
  </si>
  <si>
    <t>Killdeer</t>
  </si>
  <si>
    <t>c6255ccb-c5e1-4e65-8035-345a65381af5</t>
  </si>
  <si>
    <t>Cassin's Kingbird</t>
  </si>
  <si>
    <t>2ce3b22d-56a2-4dfa-b47e-9eb66d26e1c2</t>
  </si>
  <si>
    <t>9cda6917-c2b0-4eb9-92b6-f200b64339c0</t>
  </si>
  <si>
    <t>64d740bb-150d-4a88-8c66-c4fd56c2949a</t>
  </si>
  <si>
    <t>American Pipit</t>
  </si>
  <si>
    <t>0c24e5e0-374e-4869-973e-08ba75c47d74</t>
  </si>
  <si>
    <t>Rock Pigeon (Feral Pigeon)</t>
  </si>
  <si>
    <t>Flyover</t>
  </si>
  <si>
    <t>e966ba3b-91c1-4cce-9aae-48c5fdc32db2</t>
  </si>
  <si>
    <t>be90958f-a47c-4a4f-90de-03116761c6c2</t>
  </si>
  <si>
    <t>California Towhee</t>
  </si>
  <si>
    <t>1bd98a31-3301-4aa1-8a7b-5ae913130ae8</t>
  </si>
  <si>
    <t>6521b782-0d6c-4ff8-ab71-af3336013114</t>
  </si>
  <si>
    <t>a9c6b1c8-86d6-4c02-a836-28d211e38e8c</t>
  </si>
  <si>
    <t>2d65f863-efc1-4cc8-b2b1-085f3ccbb1dd</t>
  </si>
  <si>
    <t>779e4fd9-ef04-48a3-8240-500d4c29ec8b</t>
  </si>
  <si>
    <t>Western Meadowlark</t>
  </si>
  <si>
    <t>178a8cf9-e0d9-4c3a-a6d5-320fdca73a26</t>
  </si>
  <si>
    <t>ed6a1e2b-4062-44dd-8c1b-7c88d1764746</t>
  </si>
  <si>
    <t>Canada Goose</t>
  </si>
  <si>
    <t>0f9629cd-42bd-4fb6-93ba-a95d2b00ec39</t>
  </si>
  <si>
    <t>Cackling Goose</t>
  </si>
  <si>
    <t>c7270a82-bc09-44f1-8692-55b2a3801377</t>
  </si>
  <si>
    <t>b29744a5-3a72-405b-b3a2-800037e95cc9</t>
  </si>
  <si>
    <t>334a6dcb-ad6e-4439-ae87-477b4de77d5a</t>
  </si>
  <si>
    <t>18b64292-6abe-43dc-bc59-d426836e459a</t>
  </si>
  <si>
    <t>Cooper's Hawk</t>
  </si>
  <si>
    <t>f211223c-b6eb-4111-b681-191fb1e80ffe</t>
  </si>
  <si>
    <t>a95dc566-6cc9-4877-bb33-93f600ae2cd0</t>
  </si>
  <si>
    <t>7fabd6f6-95f5-45dd-90d1-47a40e42d8b2</t>
  </si>
  <si>
    <t>9de7a080-430f-43a2-8d7b-647a705833a3</t>
  </si>
  <si>
    <t>Building</t>
  </si>
  <si>
    <t>8c715d69-3b37-4aa3-bc4c-b5a58f794161</t>
  </si>
  <si>
    <t>Least Sandpiper</t>
  </si>
  <si>
    <t>6c5aa7c7-82b3-42ce-8922-c996a36b0d45</t>
  </si>
  <si>
    <t>Common Yellowthroat</t>
  </si>
  <si>
    <t>a23d79c6-80c5-42de-9e5b-012cc7c281a8</t>
  </si>
  <si>
    <t>Bewick's Wren</t>
  </si>
  <si>
    <t>Vegetation - Shrub</t>
  </si>
  <si>
    <t>457a9269-e1e6-425c-8d90-c81242480629</t>
  </si>
  <si>
    <t>f3021da0-090b-4fae-88b7-8862302ddd64</t>
  </si>
  <si>
    <t>ffda59e0-e7e9-4786-abff-24efd7a7caa6</t>
  </si>
  <si>
    <t>Song Sparrow</t>
  </si>
  <si>
    <t>0ac2f102-be72-4412-8d08-55e0c8a612be</t>
  </si>
  <si>
    <t>55a81ff5-2e1c-4362-92a8-1a485637e3a2</t>
  </si>
  <si>
    <t>American Crow</t>
  </si>
  <si>
    <t>4ddea95a-66c4-47cd-b78f-7a0180500a9a</t>
  </si>
  <si>
    <t>7e20379b-2e32-41aa-b63c-27dd67e5098f</t>
  </si>
  <si>
    <t>25448657-1ab3-4fba-8615-1906ad215086</t>
  </si>
  <si>
    <t>7475e41e-1f6c-4af3-9228-cfdd7bd335ef</t>
  </si>
  <si>
    <t>d67e7eda-4a07-45b5-9baa-d6be9407b52d</t>
  </si>
  <si>
    <t>c2d3248b-6324-42ff-a5a8-225d1a078ca8</t>
  </si>
  <si>
    <t>3461163c-b8d9-4837-a1fd-4a94f8ec1a07</t>
  </si>
  <si>
    <t>0bb2fed6-acfc-49de-a880-e31b4fe0780a</t>
  </si>
  <si>
    <t>9a99f9a3-1acc-4d73-9214-ad34fa9d62b2</t>
  </si>
  <si>
    <t>9b100c4b-1040-47f6-aeb6-c83017f85450</t>
  </si>
  <si>
    <t>62d04f09-8d40-430d-9751-0646ba2b5b73</t>
  </si>
  <si>
    <t>cd1f136d-4997-4682-bf91-5187fff54693</t>
  </si>
  <si>
    <t>Scaly-breasted Munia</t>
  </si>
  <si>
    <t>9ed3817f-66fc-4465-937b-93de81d78052</t>
  </si>
  <si>
    <t>5680f5fe-17c4-41f6-84b8-3924e978e3f4</t>
  </si>
  <si>
    <t>5fc71cc1-f0ad-4dff-ae66-618b0b10ee28</t>
  </si>
  <si>
    <t>Red-breasted Nuthatch</t>
  </si>
  <si>
    <t>a9f62d30-f96d-4d85-bc5a-fcfe7a606fb1</t>
  </si>
  <si>
    <t>f8238aa9-489a-47a2-8f8a-715481ee0602</t>
  </si>
  <si>
    <t>01a40e77-55a0-4094-9494-80808672831e</t>
  </si>
  <si>
    <t>dc98b9d2-afe8-4091-8ff1-3fb4d032f9fc</t>
  </si>
  <si>
    <t>d1df8d71-baaf-4400-8710-67608d83956e</t>
  </si>
  <si>
    <t>b5bcc7d8-ef19-45cf-a91d-dec62f451c20</t>
  </si>
  <si>
    <t>Red-tailed Hawk</t>
  </si>
  <si>
    <t>7f006b73-1df1-4696-8afb-7b41e92b7fcd</t>
  </si>
  <si>
    <t>31809c5a-63d8-405c-a018-17bf166816df</t>
  </si>
  <si>
    <t>Greater White-fronted Goose</t>
  </si>
  <si>
    <t>244b71ea-5505-4d43-8cfe-95550ab92f8e</t>
  </si>
  <si>
    <t>Ruby-crowned Kinglet</t>
  </si>
  <si>
    <t>adac50b1-40b4-48db-b149-7acf4a582d89</t>
  </si>
  <si>
    <t>bffb94fa-ea72-453d-9a6d-93db1d13f84e</t>
  </si>
  <si>
    <t>5771c168-fa9c-4aaf-9033-8cf23797edbf</t>
  </si>
  <si>
    <t>22c78560-d0e8-408a-a776-6cb087c095a3</t>
  </si>
  <si>
    <t>635e79a4-fabc-4373-9476-87901dae2d6f</t>
  </si>
  <si>
    <t>3a2f0594-b151-40ee-8bfa-29c761b3a499</t>
  </si>
  <si>
    <t>Sora</t>
  </si>
  <si>
    <t>Water - Floating</t>
  </si>
  <si>
    <t>243cfff2-af24-476a-a9b7-a8bb9c9057ed</t>
  </si>
  <si>
    <t>Black-crowned Night-Heron</t>
  </si>
  <si>
    <t>c53cd735-b270-43e2-8d7e-ec2fbf7b4f9a</t>
  </si>
  <si>
    <t>7af2098b-1891-40a1-a4e6-35161debc112</t>
  </si>
  <si>
    <t>a17a6935-a0fd-4463-a04f-d113b41d1bd5</t>
  </si>
  <si>
    <t>8b5c55a7-9092-4b75-8ba6-8c6fb5b2be39</t>
  </si>
  <si>
    <t>a90e2de7-d313-4c49-985a-b667129359c4</t>
  </si>
  <si>
    <t>House Finch</t>
  </si>
  <si>
    <t>7f6cce2d-c3dc-4517-adf3-9ff0468dfdf1</t>
  </si>
  <si>
    <t>dd339c29-87c2-4840-b232-22d21430763f</t>
  </si>
  <si>
    <t>ff1855c3-7f18-4791-9365-77ea9cba8748</t>
  </si>
  <si>
    <t>1879d2e6-4899-4d68-98c5-1e7de04213ca</t>
  </si>
  <si>
    <t>Mud</t>
  </si>
  <si>
    <t>9896d46a-fae5-4999-ad89-cf07531fecd2</t>
  </si>
  <si>
    <t>77f22287-0255-4bd9-a72f-c9f9431cbcd0</t>
  </si>
  <si>
    <t>Air</t>
  </si>
  <si>
    <t>b1617999-8a00-4eea-8f54-b1533a129f68</t>
  </si>
  <si>
    <t>70030c1b-f498-4db5-ba35-f93eb68e3801</t>
  </si>
  <si>
    <t>ee5bef13-0048-4864-bcb1-5dc098c06a37</t>
  </si>
  <si>
    <t>f99cdd97-6143-487b-915b-a9590d6a8e47</t>
  </si>
  <si>
    <t>326ca14c-c902-4ebc-a742-5ea8385b7c63</t>
  </si>
  <si>
    <t>128045f3-ab00-4cc9-84b5-7280b0485c42</t>
  </si>
  <si>
    <t>f0fede4f-82db-45fc-9599-4b08ed6a2b53</t>
  </si>
  <si>
    <t>105d3bb8-9eb0-4a20-bdb8-bbc430352326</t>
  </si>
  <si>
    <t>Orange-crowned Warbler</t>
  </si>
  <si>
    <t>7cc35052-e070-4e07-ad44-8c037786cdbc</t>
  </si>
  <si>
    <t>6aed8015-deeb-4cbe-a46b-98ca6a1891f6</t>
  </si>
  <si>
    <t>5cbe5f43-1d9f-437e-89a7-199c85f7129f</t>
  </si>
  <si>
    <t>0138ec88-7a36-45c3-b995-93b8bb3b1dbc</t>
  </si>
  <si>
    <t>12d97d54-9a7a-4fc3-bb34-5896d154cfed</t>
  </si>
  <si>
    <t>5762d76b-2878-43c1-874e-6e5c7268c130</t>
  </si>
  <si>
    <t>d00ee514-337f-41fd-9acc-86104dd8975f</t>
  </si>
  <si>
    <t>fc7ed391-f83e-4e1b-9be0-59b382dfa288</t>
  </si>
  <si>
    <t>5f83e9b4-4c88-42c6-8e31-e480d1310e25</t>
  </si>
  <si>
    <t>b15866ad-0bdc-4d94-96bf-576249f3420c</t>
  </si>
  <si>
    <t>b8752be4-b215-4225-8694-36f799302c88</t>
  </si>
  <si>
    <t>a88d9ea6-af39-422b-8169-0c46bb226831</t>
  </si>
  <si>
    <t>029d9011-9ac0-4957-88ff-b902e03e1f34</t>
  </si>
  <si>
    <t>American bittern</t>
  </si>
  <si>
    <t>5fb9aeff-c95c-486b-ba28-b97de62d108b</t>
  </si>
  <si>
    <t>7645972e-0cbb-4695-a832-42f9272f67a5</t>
  </si>
  <si>
    <t>22f85cc6-6304-49c2-85f2-d45c2ea25d97</t>
  </si>
  <si>
    <t>482ebe53-2fee-42ec-91e3-0eef585df1ff</t>
  </si>
  <si>
    <t>dc8bd84f-75bb-48d3-99c4-3dbadebad248</t>
  </si>
  <si>
    <t>865e70cf-0c49-4bd9-a831-35c59f8240d6</t>
  </si>
  <si>
    <t>Barn Swallow</t>
  </si>
  <si>
    <t>14f5f0f6-f8e5-451a-8854-b2d6c834d349</t>
  </si>
  <si>
    <t>19e14195-8bf0-40ec-bd10-f4ccb04e5fb7</t>
  </si>
  <si>
    <t>57f7171d-36c4-4147-aa45-6f1f7f515402</t>
  </si>
  <si>
    <t>Double-crested Cormorant</t>
  </si>
  <si>
    <t>fe471ad9-a152-4188-a808-d65b54e6109e</t>
  </si>
  <si>
    <t>8eecea47-87f0-44c0-a984-8bfe16771f53</t>
  </si>
  <si>
    <t>4b913526-f56b-4766-a2fb-a4ca2da28c8f</t>
  </si>
  <si>
    <t>Greater Yellowlegs</t>
  </si>
  <si>
    <t>a46c0413-1eb2-4dad-9b56-a42eeb29b226</t>
  </si>
  <si>
    <t>fd96f538-334f-45f9-98dd-de5e58062a96</t>
  </si>
  <si>
    <t>8d75c9c7-5933-4b3c-9dba-4d182f53604a</t>
  </si>
  <si>
    <t>Wrentit</t>
  </si>
  <si>
    <t>d146b1ce-84aa-4f16-8d83-c553d4a22fc3</t>
  </si>
  <si>
    <t>Mallard</t>
  </si>
  <si>
    <t>d461323f-30f0-4785-91e2-6daaf017a302</t>
  </si>
  <si>
    <t>f02e87c2-1361-475e-aa16-86d675069111</t>
  </si>
  <si>
    <t>b1a591b9-0d9f-40cb-b765-dd227ae98a1c</t>
  </si>
  <si>
    <t>982ecb58-9108-4b05-9b10-d03e867c77b6</t>
  </si>
  <si>
    <t>b11ec8fd-e913-48d6-bd55-dd3a740d3404</t>
  </si>
  <si>
    <t>2f2a8089-f985-422a-903f-b7734c5e4a26</t>
  </si>
  <si>
    <t>d3197c58-17dc-44d7-8273-4d21ab1f3e12</t>
  </si>
  <si>
    <t>1400b054-a794-4e85-8930-b25483677d8b</t>
  </si>
  <si>
    <t>a17cbff6-cc84-4883-8308-03dd4328b14f</t>
  </si>
  <si>
    <t>ff1643a1-812e-456f-9fdf-59cb6b054abe</t>
  </si>
  <si>
    <t>Northern Mockingbird</t>
  </si>
  <si>
    <t>05473d9b-cc52-47ca-a50d-205a7257ac82</t>
  </si>
  <si>
    <t>Lisa S, Jeremy C, Jeremiah B</t>
  </si>
  <si>
    <t>Darwin R, Lynn S</t>
  </si>
  <si>
    <t>Grand Total</t>
  </si>
  <si>
    <t>OBSERVERS</t>
  </si>
  <si>
    <t>REPEAT OBSERVATION?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</si>
</sst>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0" fontId="0" fillId="0" borderId="0" xfId="0" applyNumberFormat="1"/>
    <xf numFmtId="22" fontId="0" fillId="0" borderId="0" xfId="0" applyNumberFormat="1"/>
    <xf numFmtId="11" fontId="0" fillId="0" borderId="0" xfId="0" applyNumberFormat="1"/>
    <xf numFmtId="0" fontId="16" fillId="0" borderId="10" xfId="0" applyFont="1" applyBorder="1"/>
    <xf numFmtId="0" fontId="16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workbookViewId="0">
      <selection activeCell="G17" sqref="G17"/>
    </sheetView>
  </sheetViews>
  <sheetFormatPr defaultRowHeight="15" x14ac:dyDescent="0.25"/>
  <cols>
    <col min="1" max="1" width="27.5703125" customWidth="1"/>
    <col min="2" max="2" width="17.42578125" customWidth="1"/>
    <col min="3" max="3" width="27.85546875" customWidth="1"/>
    <col min="4" max="4" width="4.140625" customWidth="1"/>
    <col min="5" max="5" width="11.28515625" customWidth="1"/>
    <col min="6" max="36" width="28" bestFit="1" customWidth="1"/>
    <col min="37" max="37" width="11.28515625" bestFit="1" customWidth="1"/>
  </cols>
  <sheetData>
    <row r="1" spans="1:5" x14ac:dyDescent="0.25">
      <c r="A1" s="4" t="s">
        <v>248</v>
      </c>
      <c r="B1" s="4" t="s">
        <v>246</v>
      </c>
      <c r="C1" s="4" t="s">
        <v>245</v>
      </c>
      <c r="D1" s="4"/>
      <c r="E1" s="4" t="s">
        <v>247</v>
      </c>
    </row>
    <row r="2" spans="1:5" x14ac:dyDescent="0.25">
      <c r="A2" s="4" t="s">
        <v>249</v>
      </c>
      <c r="B2" s="4" t="s">
        <v>55</v>
      </c>
      <c r="C2" s="4" t="s">
        <v>55</v>
      </c>
      <c r="D2" s="4" t="s">
        <v>63</v>
      </c>
      <c r="E2" s="4"/>
    </row>
    <row r="3" spans="1:5" x14ac:dyDescent="0.25">
      <c r="A3" s="4" t="s">
        <v>135</v>
      </c>
      <c r="B3" s="4">
        <v>11</v>
      </c>
      <c r="C3" s="4">
        <v>3</v>
      </c>
      <c r="D3" s="4"/>
      <c r="E3" s="4">
        <f>SUM(B3+C3)</f>
        <v>14</v>
      </c>
    </row>
    <row r="4" spans="1:5" x14ac:dyDescent="0.25">
      <c r="A4" s="4" t="s">
        <v>94</v>
      </c>
      <c r="B4" s="4"/>
      <c r="C4" s="4">
        <v>16</v>
      </c>
      <c r="D4" s="4"/>
      <c r="E4" s="4">
        <f t="shared" ref="E4:E41" si="0">SUM(B4+C4)</f>
        <v>16</v>
      </c>
    </row>
    <row r="5" spans="1:5" x14ac:dyDescent="0.25">
      <c r="A5" s="4" t="s">
        <v>73</v>
      </c>
      <c r="B5" s="4">
        <v>3</v>
      </c>
      <c r="C5" s="4">
        <v>2</v>
      </c>
      <c r="D5" s="4"/>
      <c r="E5" s="4">
        <f t="shared" si="0"/>
        <v>5</v>
      </c>
    </row>
    <row r="6" spans="1:5" x14ac:dyDescent="0.25">
      <c r="A6" s="4" t="s">
        <v>218</v>
      </c>
      <c r="B6" s="4">
        <v>1</v>
      </c>
      <c r="C6" s="4"/>
      <c r="D6" s="4"/>
      <c r="E6" s="4">
        <f t="shared" si="0"/>
        <v>1</v>
      </c>
    </row>
    <row r="7" spans="1:5" x14ac:dyDescent="0.25">
      <c r="A7" s="4" t="s">
        <v>127</v>
      </c>
      <c r="B7" s="4"/>
      <c r="C7" s="4">
        <v>1</v>
      </c>
      <c r="D7" s="4"/>
      <c r="E7" s="4">
        <f t="shared" si="0"/>
        <v>1</v>
      </c>
    </row>
    <row r="8" spans="1:5" x14ac:dyDescent="0.25">
      <c r="A8" s="4" t="s">
        <v>59</v>
      </c>
      <c r="B8" s="4">
        <v>3</v>
      </c>
      <c r="C8" s="4">
        <v>3</v>
      </c>
      <c r="D8" s="4"/>
      <c r="E8" s="4">
        <f t="shared" si="0"/>
        <v>6</v>
      </c>
    </row>
    <row r="9" spans="1:5" x14ac:dyDescent="0.25">
      <c r="A9" s="4" t="s">
        <v>174</v>
      </c>
      <c r="B9" s="4">
        <v>1</v>
      </c>
      <c r="C9" s="4">
        <v>1</v>
      </c>
      <c r="D9" s="4"/>
      <c r="E9" s="4">
        <f t="shared" si="0"/>
        <v>2</v>
      </c>
    </row>
    <row r="10" spans="1:5" x14ac:dyDescent="0.25">
      <c r="A10" s="4" t="s">
        <v>62</v>
      </c>
      <c r="B10" s="4">
        <v>1</v>
      </c>
      <c r="C10" s="4"/>
      <c r="D10" s="4">
        <v>1</v>
      </c>
      <c r="E10" s="4">
        <f t="shared" si="0"/>
        <v>1</v>
      </c>
    </row>
    <row r="11" spans="1:5" x14ac:dyDescent="0.25">
      <c r="A11" s="4" t="s">
        <v>71</v>
      </c>
      <c r="B11" s="4">
        <v>5</v>
      </c>
      <c r="C11" s="4">
        <v>4</v>
      </c>
      <c r="D11" s="4"/>
      <c r="E11" s="4">
        <f t="shared" si="0"/>
        <v>9</v>
      </c>
    </row>
    <row r="12" spans="1:5" x14ac:dyDescent="0.25">
      <c r="A12" s="4" t="s">
        <v>111</v>
      </c>
      <c r="B12" s="4"/>
      <c r="C12" s="4">
        <v>1</v>
      </c>
      <c r="D12" s="4">
        <v>1</v>
      </c>
      <c r="E12" s="4">
        <f t="shared" si="0"/>
        <v>1</v>
      </c>
    </row>
    <row r="13" spans="1:5" x14ac:dyDescent="0.25">
      <c r="A13" s="4" t="s">
        <v>100</v>
      </c>
      <c r="B13" s="4">
        <v>3</v>
      </c>
      <c r="C13" s="4">
        <v>2</v>
      </c>
      <c r="D13" s="4"/>
      <c r="E13" s="4">
        <f t="shared" si="0"/>
        <v>5</v>
      </c>
    </row>
    <row r="14" spans="1:5" x14ac:dyDescent="0.25">
      <c r="A14" s="4" t="s">
        <v>109</v>
      </c>
      <c r="B14" s="4">
        <v>2</v>
      </c>
      <c r="C14" s="4">
        <v>30</v>
      </c>
      <c r="D14" s="4">
        <v>3</v>
      </c>
      <c r="E14" s="4">
        <f t="shared" si="0"/>
        <v>32</v>
      </c>
    </row>
    <row r="15" spans="1:5" x14ac:dyDescent="0.25">
      <c r="A15" s="4" t="s">
        <v>90</v>
      </c>
      <c r="B15" s="4">
        <v>4</v>
      </c>
      <c r="C15" s="4">
        <v>2</v>
      </c>
      <c r="D15" s="4"/>
      <c r="E15" s="4">
        <f t="shared" si="0"/>
        <v>6</v>
      </c>
    </row>
    <row r="16" spans="1:5" x14ac:dyDescent="0.25">
      <c r="A16" s="4" t="s">
        <v>125</v>
      </c>
      <c r="B16" s="4">
        <v>1</v>
      </c>
      <c r="C16" s="4">
        <v>5</v>
      </c>
      <c r="D16" s="4"/>
      <c r="E16" s="4">
        <f t="shared" si="0"/>
        <v>6</v>
      </c>
    </row>
    <row r="17" spans="1:5" x14ac:dyDescent="0.25">
      <c r="A17" s="4" t="s">
        <v>116</v>
      </c>
      <c r="B17" s="4"/>
      <c r="C17" s="4">
        <v>1</v>
      </c>
      <c r="D17" s="4">
        <v>1</v>
      </c>
      <c r="E17" s="4">
        <f t="shared" si="0"/>
        <v>1</v>
      </c>
    </row>
    <row r="18" spans="1:5" x14ac:dyDescent="0.25">
      <c r="A18" s="4" t="s">
        <v>222</v>
      </c>
      <c r="B18" s="4">
        <v>2</v>
      </c>
      <c r="C18" s="4"/>
      <c r="D18" s="4"/>
      <c r="E18" s="4">
        <f t="shared" si="0"/>
        <v>2</v>
      </c>
    </row>
    <row r="19" spans="1:5" x14ac:dyDescent="0.25">
      <c r="A19" s="4" t="s">
        <v>54</v>
      </c>
      <c r="B19" s="4">
        <v>1</v>
      </c>
      <c r="C19" s="4">
        <v>1</v>
      </c>
      <c r="D19" s="4"/>
      <c r="E19" s="4">
        <f t="shared" si="0"/>
        <v>2</v>
      </c>
    </row>
    <row r="20" spans="1:5" x14ac:dyDescent="0.25">
      <c r="A20" s="4" t="s">
        <v>162</v>
      </c>
      <c r="B20" s="4"/>
      <c r="C20" s="4">
        <v>2</v>
      </c>
      <c r="D20" s="4"/>
      <c r="E20" s="4">
        <f t="shared" si="0"/>
        <v>2</v>
      </c>
    </row>
    <row r="21" spans="1:5" x14ac:dyDescent="0.25">
      <c r="A21" s="4" t="s">
        <v>226</v>
      </c>
      <c r="B21" s="4">
        <v>1</v>
      </c>
      <c r="C21" s="4"/>
      <c r="D21" s="4"/>
      <c r="E21" s="4">
        <f t="shared" si="0"/>
        <v>1</v>
      </c>
    </row>
    <row r="22" spans="1:5" x14ac:dyDescent="0.25">
      <c r="A22" s="4" t="s">
        <v>180</v>
      </c>
      <c r="B22" s="4">
        <v>58</v>
      </c>
      <c r="C22" s="4"/>
      <c r="D22" s="4"/>
      <c r="E22" s="4">
        <f t="shared" si="0"/>
        <v>58</v>
      </c>
    </row>
    <row r="23" spans="1:5" x14ac:dyDescent="0.25">
      <c r="A23" s="4" t="s">
        <v>88</v>
      </c>
      <c r="B23" s="4">
        <v>28</v>
      </c>
      <c r="C23" s="4">
        <v>2</v>
      </c>
      <c r="D23" s="4"/>
      <c r="E23" s="4">
        <f t="shared" si="0"/>
        <v>30</v>
      </c>
    </row>
    <row r="24" spans="1:5" x14ac:dyDescent="0.25">
      <c r="A24" s="4" t="s">
        <v>123</v>
      </c>
      <c r="B24" s="4">
        <v>18</v>
      </c>
      <c r="C24" s="4"/>
      <c r="D24" s="4">
        <v>6</v>
      </c>
      <c r="E24" s="4">
        <f t="shared" si="0"/>
        <v>18</v>
      </c>
    </row>
    <row r="25" spans="1:5" x14ac:dyDescent="0.25">
      <c r="A25" s="4" t="s">
        <v>232</v>
      </c>
      <c r="B25" s="4">
        <v>6</v>
      </c>
      <c r="C25" s="4"/>
      <c r="D25" s="4"/>
      <c r="E25" s="4">
        <f t="shared" si="0"/>
        <v>6</v>
      </c>
    </row>
    <row r="26" spans="1:5" x14ac:dyDescent="0.25">
      <c r="A26" s="4" t="s">
        <v>76</v>
      </c>
      <c r="B26" s="4"/>
      <c r="C26" s="4">
        <v>1</v>
      </c>
      <c r="D26" s="4"/>
      <c r="E26" s="4">
        <f t="shared" si="0"/>
        <v>1</v>
      </c>
    </row>
    <row r="27" spans="1:5" x14ac:dyDescent="0.25">
      <c r="A27" s="4" t="s">
        <v>243</v>
      </c>
      <c r="B27" s="4">
        <v>2</v>
      </c>
      <c r="C27" s="4"/>
      <c r="D27" s="4"/>
      <c r="E27" s="4">
        <f t="shared" si="0"/>
        <v>2</v>
      </c>
    </row>
    <row r="28" spans="1:5" x14ac:dyDescent="0.25">
      <c r="A28" s="4" t="s">
        <v>197</v>
      </c>
      <c r="B28" s="4">
        <v>1</v>
      </c>
      <c r="C28" s="4"/>
      <c r="D28" s="4"/>
      <c r="E28" s="4">
        <f t="shared" si="0"/>
        <v>1</v>
      </c>
    </row>
    <row r="29" spans="1:5" x14ac:dyDescent="0.25">
      <c r="A29" s="4" t="s">
        <v>152</v>
      </c>
      <c r="B29" s="4"/>
      <c r="C29" s="4">
        <v>2</v>
      </c>
      <c r="D29" s="4"/>
      <c r="E29" s="4">
        <f t="shared" si="0"/>
        <v>2</v>
      </c>
    </row>
    <row r="30" spans="1:5" x14ac:dyDescent="0.25">
      <c r="A30" s="4" t="s">
        <v>159</v>
      </c>
      <c r="B30" s="4"/>
      <c r="C30" s="4">
        <v>1</v>
      </c>
      <c r="D30" s="4"/>
      <c r="E30" s="4">
        <f t="shared" si="0"/>
        <v>1</v>
      </c>
    </row>
    <row r="31" spans="1:5" x14ac:dyDescent="0.25">
      <c r="A31" s="4" t="s">
        <v>96</v>
      </c>
      <c r="B31" s="4">
        <v>3</v>
      </c>
      <c r="C31" s="4">
        <v>3</v>
      </c>
      <c r="D31" s="4"/>
      <c r="E31" s="4">
        <f t="shared" si="0"/>
        <v>6</v>
      </c>
    </row>
    <row r="32" spans="1:5" x14ac:dyDescent="0.25">
      <c r="A32" s="4" t="s">
        <v>164</v>
      </c>
      <c r="B32" s="4"/>
      <c r="C32" s="4">
        <v>2</v>
      </c>
      <c r="D32" s="4"/>
      <c r="E32" s="4">
        <f t="shared" si="0"/>
        <v>2</v>
      </c>
    </row>
    <row r="33" spans="1:5" x14ac:dyDescent="0.25">
      <c r="A33" s="4" t="s">
        <v>83</v>
      </c>
      <c r="B33" s="4"/>
      <c r="C33" s="4">
        <v>23</v>
      </c>
      <c r="D33" s="4"/>
      <c r="E33" s="4">
        <f t="shared" si="0"/>
        <v>23</v>
      </c>
    </row>
    <row r="34" spans="1:5" x14ac:dyDescent="0.25">
      <c r="A34" s="4" t="s">
        <v>65</v>
      </c>
      <c r="B34" s="4">
        <v>1</v>
      </c>
      <c r="C34" s="4">
        <v>4</v>
      </c>
      <c r="D34" s="4">
        <v>1</v>
      </c>
      <c r="E34" s="4">
        <f t="shared" si="0"/>
        <v>5</v>
      </c>
    </row>
    <row r="35" spans="1:5" x14ac:dyDescent="0.25">
      <c r="A35" s="4" t="s">
        <v>148</v>
      </c>
      <c r="B35" s="4">
        <v>6</v>
      </c>
      <c r="C35" s="4">
        <v>2</v>
      </c>
      <c r="D35" s="4"/>
      <c r="E35" s="4">
        <f t="shared" si="0"/>
        <v>8</v>
      </c>
    </row>
    <row r="36" spans="1:5" x14ac:dyDescent="0.25">
      <c r="A36" s="4" t="s">
        <v>132</v>
      </c>
      <c r="B36" s="4">
        <v>10</v>
      </c>
      <c r="C36" s="4">
        <v>9</v>
      </c>
      <c r="D36" s="4"/>
      <c r="E36" s="4">
        <f t="shared" si="0"/>
        <v>19</v>
      </c>
    </row>
    <row r="37" spans="1:5" x14ac:dyDescent="0.25">
      <c r="A37" s="4" t="s">
        <v>171</v>
      </c>
      <c r="B37" s="4"/>
      <c r="C37" s="4">
        <v>1</v>
      </c>
      <c r="D37" s="4"/>
      <c r="E37" s="4">
        <f t="shared" si="0"/>
        <v>1</v>
      </c>
    </row>
    <row r="38" spans="1:5" x14ac:dyDescent="0.25">
      <c r="A38" s="4" t="s">
        <v>106</v>
      </c>
      <c r="B38" s="4"/>
      <c r="C38" s="4">
        <v>7</v>
      </c>
      <c r="D38" s="4"/>
      <c r="E38" s="4">
        <f t="shared" si="0"/>
        <v>7</v>
      </c>
    </row>
    <row r="39" spans="1:5" x14ac:dyDescent="0.25">
      <c r="A39" s="4" t="s">
        <v>85</v>
      </c>
      <c r="B39" s="4">
        <v>31</v>
      </c>
      <c r="C39" s="4">
        <v>23</v>
      </c>
      <c r="D39" s="4"/>
      <c r="E39" s="4">
        <f t="shared" si="0"/>
        <v>54</v>
      </c>
    </row>
    <row r="40" spans="1:5" x14ac:dyDescent="0.25">
      <c r="A40" s="4" t="s">
        <v>230</v>
      </c>
      <c r="B40" s="4">
        <v>1</v>
      </c>
      <c r="C40" s="4"/>
      <c r="D40" s="4"/>
      <c r="E40" s="4">
        <f t="shared" si="0"/>
        <v>1</v>
      </c>
    </row>
    <row r="41" spans="1:5" x14ac:dyDescent="0.25">
      <c r="A41" s="4" t="s">
        <v>68</v>
      </c>
      <c r="B41" s="4">
        <v>10</v>
      </c>
      <c r="C41" s="4">
        <v>6</v>
      </c>
      <c r="D41" s="4"/>
      <c r="E41" s="4">
        <f t="shared" si="0"/>
        <v>16</v>
      </c>
    </row>
    <row r="42" spans="1:5" x14ac:dyDescent="0.25">
      <c r="A42" s="5" t="s">
        <v>211</v>
      </c>
      <c r="B42" s="5">
        <v>1</v>
      </c>
      <c r="C42" s="4"/>
      <c r="D42" s="4"/>
      <c r="E42" s="4">
        <v>1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36"/>
  <sheetViews>
    <sheetView workbookViewId="0">
      <selection sqref="A1:XFD1048576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1</v>
      </c>
      <c r="D2" t="s">
        <v>55</v>
      </c>
      <c r="E2" t="s">
        <v>56</v>
      </c>
      <c r="I2">
        <v>4.8</v>
      </c>
      <c r="J2" t="s">
        <v>245</v>
      </c>
      <c r="K2" s="1">
        <v>0.33263888888888887</v>
      </c>
      <c r="M2">
        <v>60</v>
      </c>
      <c r="N2">
        <v>0</v>
      </c>
      <c r="Z2" t="s">
        <v>57</v>
      </c>
      <c r="AW2" s="2">
        <v>45266.667083333334</v>
      </c>
      <c r="AX2" t="s">
        <v>58</v>
      </c>
      <c r="AY2" s="2">
        <v>45266.667083333334</v>
      </c>
      <c r="AZ2" t="s">
        <v>58</v>
      </c>
      <c r="BA2">
        <v>-119.875232028157</v>
      </c>
      <c r="BB2">
        <v>34.420196030797499</v>
      </c>
    </row>
    <row r="3" spans="1:54" x14ac:dyDescent="0.25">
      <c r="A3">
        <v>2</v>
      </c>
      <c r="B3" t="s">
        <v>59</v>
      </c>
      <c r="C3">
        <v>1</v>
      </c>
      <c r="D3" t="s">
        <v>55</v>
      </c>
      <c r="E3" t="s">
        <v>60</v>
      </c>
      <c r="J3" t="s">
        <v>245</v>
      </c>
      <c r="Z3" t="s">
        <v>61</v>
      </c>
      <c r="AW3" s="2">
        <v>45266.66741898148</v>
      </c>
      <c r="AX3" t="s">
        <v>58</v>
      </c>
      <c r="AY3" s="2">
        <v>45266.66741898148</v>
      </c>
      <c r="AZ3" t="s">
        <v>58</v>
      </c>
      <c r="BA3">
        <v>-119.8745544496</v>
      </c>
      <c r="BB3">
        <v>34.417724969675099</v>
      </c>
    </row>
    <row r="4" spans="1:54" x14ac:dyDescent="0.25">
      <c r="A4">
        <v>3</v>
      </c>
      <c r="B4" t="s">
        <v>62</v>
      </c>
      <c r="C4">
        <v>1</v>
      </c>
      <c r="D4" t="s">
        <v>63</v>
      </c>
      <c r="E4" t="s">
        <v>56</v>
      </c>
      <c r="J4" t="s">
        <v>245</v>
      </c>
      <c r="Z4" t="s">
        <v>64</v>
      </c>
      <c r="AW4" s="2">
        <v>45266.667928240742</v>
      </c>
      <c r="AX4" t="s">
        <v>58</v>
      </c>
      <c r="AY4" s="2">
        <v>45266.669803240744</v>
      </c>
      <c r="AZ4" t="s">
        <v>58</v>
      </c>
      <c r="BA4">
        <v>-119.875431216097</v>
      </c>
      <c r="BB4">
        <v>34.419379154868302</v>
      </c>
    </row>
    <row r="5" spans="1:54" x14ac:dyDescent="0.25">
      <c r="A5">
        <v>4</v>
      </c>
      <c r="B5" t="s">
        <v>65</v>
      </c>
      <c r="C5">
        <v>1</v>
      </c>
      <c r="D5" t="s">
        <v>55</v>
      </c>
      <c r="E5" t="s">
        <v>66</v>
      </c>
      <c r="J5" t="s">
        <v>245</v>
      </c>
      <c r="Z5" t="s">
        <v>67</v>
      </c>
      <c r="AW5" s="2">
        <v>45266.669606481482</v>
      </c>
      <c r="AX5" t="s">
        <v>58</v>
      </c>
      <c r="AY5" s="2">
        <v>45266.669606481482</v>
      </c>
      <c r="AZ5" t="s">
        <v>58</v>
      </c>
      <c r="BA5">
        <v>-119.875521936059</v>
      </c>
      <c r="BB5">
        <v>34.417527787298198</v>
      </c>
    </row>
    <row r="6" spans="1:54" x14ac:dyDescent="0.25">
      <c r="A6">
        <v>5</v>
      </c>
      <c r="B6" t="s">
        <v>68</v>
      </c>
      <c r="C6">
        <v>1</v>
      </c>
      <c r="D6" t="s">
        <v>55</v>
      </c>
      <c r="E6" t="s">
        <v>69</v>
      </c>
      <c r="J6" t="s">
        <v>245</v>
      </c>
      <c r="Z6" t="s">
        <v>70</v>
      </c>
      <c r="AW6" s="2">
        <v>45266.674085648148</v>
      </c>
      <c r="AX6" t="s">
        <v>58</v>
      </c>
      <c r="AY6" s="2">
        <v>45266.674085648148</v>
      </c>
      <c r="AZ6" t="s">
        <v>58</v>
      </c>
      <c r="BA6">
        <v>-119.876411016662</v>
      </c>
      <c r="BB6">
        <v>34.417820289305602</v>
      </c>
    </row>
    <row r="7" spans="1:54" x14ac:dyDescent="0.25">
      <c r="A7">
        <v>6</v>
      </c>
      <c r="B7" t="s">
        <v>71</v>
      </c>
      <c r="C7">
        <v>1</v>
      </c>
      <c r="D7" t="s">
        <v>55</v>
      </c>
      <c r="E7" t="s">
        <v>69</v>
      </c>
      <c r="J7" t="s">
        <v>245</v>
      </c>
      <c r="Z7" t="s">
        <v>72</v>
      </c>
      <c r="AW7" s="2">
        <v>45266.674849537034</v>
      </c>
      <c r="AX7" t="s">
        <v>58</v>
      </c>
      <c r="AY7" s="2">
        <v>45266.674849537034</v>
      </c>
      <c r="AZ7" t="s">
        <v>58</v>
      </c>
      <c r="BA7">
        <v>-119.87628685871</v>
      </c>
      <c r="BB7">
        <v>34.417843972652797</v>
      </c>
    </row>
    <row r="8" spans="1:54" x14ac:dyDescent="0.25">
      <c r="A8">
        <v>7</v>
      </c>
      <c r="B8" t="s">
        <v>73</v>
      </c>
      <c r="C8">
        <v>1</v>
      </c>
      <c r="D8" t="s">
        <v>55</v>
      </c>
      <c r="E8" t="s">
        <v>69</v>
      </c>
      <c r="J8" t="s">
        <v>245</v>
      </c>
      <c r="Z8" t="s">
        <v>74</v>
      </c>
      <c r="AW8" s="2">
        <v>45266.675000000003</v>
      </c>
      <c r="AX8" t="s">
        <v>58</v>
      </c>
      <c r="AY8" s="2">
        <v>45266.675000000003</v>
      </c>
      <c r="AZ8" t="s">
        <v>58</v>
      </c>
      <c r="BA8">
        <v>-119.87657023496099</v>
      </c>
      <c r="BB8">
        <v>34.4178741357671</v>
      </c>
    </row>
    <row r="9" spans="1:54" x14ac:dyDescent="0.25">
      <c r="A9">
        <v>8</v>
      </c>
      <c r="B9" t="s">
        <v>68</v>
      </c>
      <c r="C9">
        <v>1</v>
      </c>
      <c r="D9" t="s">
        <v>55</v>
      </c>
      <c r="E9" t="s">
        <v>69</v>
      </c>
      <c r="J9" t="s">
        <v>245</v>
      </c>
      <c r="Z9" t="s">
        <v>75</v>
      </c>
      <c r="AW9" s="2">
        <v>45266.676886574074</v>
      </c>
      <c r="AX9" t="s">
        <v>58</v>
      </c>
      <c r="AY9" s="2">
        <v>45266.676886574074</v>
      </c>
      <c r="AZ9" t="s">
        <v>58</v>
      </c>
      <c r="BA9">
        <v>-119.87652452957801</v>
      </c>
      <c r="BB9">
        <v>34.418236098219097</v>
      </c>
    </row>
    <row r="10" spans="1:54" x14ac:dyDescent="0.25">
      <c r="A10">
        <v>9</v>
      </c>
      <c r="B10" t="s">
        <v>76</v>
      </c>
      <c r="C10">
        <v>1</v>
      </c>
      <c r="D10" t="s">
        <v>55</v>
      </c>
      <c r="E10" t="s">
        <v>77</v>
      </c>
      <c r="J10" t="s">
        <v>245</v>
      </c>
      <c r="Z10" t="s">
        <v>78</v>
      </c>
      <c r="AW10" s="2">
        <v>45266.67728009259</v>
      </c>
      <c r="AX10" t="s">
        <v>58</v>
      </c>
      <c r="AY10" s="2">
        <v>45266.67728009259</v>
      </c>
      <c r="AZ10" t="s">
        <v>58</v>
      </c>
      <c r="BA10">
        <v>-119.876689070395</v>
      </c>
      <c r="BB10">
        <v>34.417889217690799</v>
      </c>
    </row>
    <row r="11" spans="1:54" x14ac:dyDescent="0.25">
      <c r="A11">
        <v>10</v>
      </c>
      <c r="B11" t="s">
        <v>65</v>
      </c>
      <c r="C11">
        <v>1</v>
      </c>
      <c r="D11" t="s">
        <v>55</v>
      </c>
      <c r="E11" t="s">
        <v>79</v>
      </c>
      <c r="J11" t="s">
        <v>245</v>
      </c>
      <c r="Z11" t="s">
        <v>80</v>
      </c>
      <c r="AW11" s="2">
        <v>45266.677719907406</v>
      </c>
      <c r="AX11" t="s">
        <v>58</v>
      </c>
      <c r="AY11" s="2">
        <v>45266.677719907406</v>
      </c>
      <c r="AZ11" t="s">
        <v>58</v>
      </c>
      <c r="BA11">
        <v>-119.87642397665699</v>
      </c>
      <c r="BB11">
        <v>34.418515109193798</v>
      </c>
    </row>
    <row r="12" spans="1:54" x14ac:dyDescent="0.25">
      <c r="A12">
        <v>11</v>
      </c>
      <c r="B12" t="s">
        <v>68</v>
      </c>
      <c r="C12">
        <v>2</v>
      </c>
      <c r="D12" t="s">
        <v>55</v>
      </c>
      <c r="E12" t="s">
        <v>79</v>
      </c>
      <c r="J12" t="s">
        <v>245</v>
      </c>
      <c r="Z12" t="s">
        <v>81</v>
      </c>
      <c r="AE12" t="s">
        <v>82</v>
      </c>
      <c r="AF12">
        <v>3.29</v>
      </c>
      <c r="AG12">
        <v>3.29</v>
      </c>
      <c r="AH12">
        <v>34.418147066666698</v>
      </c>
      <c r="AI12">
        <v>-119.87667861666699</v>
      </c>
      <c r="AJ12">
        <v>-25.7</v>
      </c>
      <c r="AK12">
        <v>1</v>
      </c>
      <c r="AL12">
        <v>0.7</v>
      </c>
      <c r="AM12">
        <v>0.7</v>
      </c>
      <c r="AN12">
        <v>1</v>
      </c>
      <c r="AQ12">
        <v>16</v>
      </c>
      <c r="AR12" s="2">
        <v>45266.677685185183</v>
      </c>
      <c r="AW12" s="2">
        <v>45266.67895833333</v>
      </c>
      <c r="AX12" t="s">
        <v>58</v>
      </c>
      <c r="AY12" s="2">
        <v>45266.67895833333</v>
      </c>
      <c r="AZ12" t="s">
        <v>58</v>
      </c>
      <c r="BA12">
        <v>-119.8766786167</v>
      </c>
      <c r="BB12">
        <v>34.418147066883002</v>
      </c>
    </row>
    <row r="13" spans="1:54" x14ac:dyDescent="0.25">
      <c r="A13">
        <v>12</v>
      </c>
      <c r="B13" t="s">
        <v>83</v>
      </c>
      <c r="C13">
        <v>1</v>
      </c>
      <c r="D13" t="s">
        <v>55</v>
      </c>
      <c r="E13" t="s">
        <v>69</v>
      </c>
      <c r="J13" t="s">
        <v>245</v>
      </c>
      <c r="Z13" t="s">
        <v>84</v>
      </c>
      <c r="AW13" s="2">
        <v>45266.679097222222</v>
      </c>
      <c r="AX13" t="s">
        <v>58</v>
      </c>
      <c r="AY13" s="2">
        <v>45266.679097222222</v>
      </c>
      <c r="AZ13" t="s">
        <v>58</v>
      </c>
      <c r="BA13">
        <v>-119.87691759910901</v>
      </c>
      <c r="BB13">
        <v>34.418024953398799</v>
      </c>
    </row>
    <row r="14" spans="1:54" x14ac:dyDescent="0.25">
      <c r="A14">
        <v>13</v>
      </c>
      <c r="B14" t="s">
        <v>85</v>
      </c>
      <c r="C14">
        <v>1</v>
      </c>
      <c r="D14" t="s">
        <v>55</v>
      </c>
      <c r="E14" t="s">
        <v>79</v>
      </c>
      <c r="J14" t="s">
        <v>245</v>
      </c>
      <c r="Z14" t="s">
        <v>86</v>
      </c>
      <c r="AW14" s="2">
        <v>45266.67931712963</v>
      </c>
      <c r="AX14" t="s">
        <v>58</v>
      </c>
      <c r="AY14" s="2">
        <v>45266.67931712963</v>
      </c>
      <c r="AZ14" t="s">
        <v>58</v>
      </c>
      <c r="BA14">
        <v>-119.876417722586</v>
      </c>
      <c r="BB14">
        <v>34.418178332571898</v>
      </c>
    </row>
    <row r="15" spans="1:54" x14ac:dyDescent="0.25">
      <c r="A15">
        <v>14</v>
      </c>
      <c r="B15" t="s">
        <v>71</v>
      </c>
      <c r="C15">
        <v>1</v>
      </c>
      <c r="D15" t="s">
        <v>55</v>
      </c>
      <c r="E15" t="s">
        <v>69</v>
      </c>
      <c r="J15" t="s">
        <v>245</v>
      </c>
      <c r="Z15" t="s">
        <v>87</v>
      </c>
      <c r="AW15" s="2">
        <v>45266.682812500003</v>
      </c>
      <c r="AX15" t="s">
        <v>58</v>
      </c>
      <c r="AY15" s="2">
        <v>45266.682812500003</v>
      </c>
      <c r="AZ15" t="s">
        <v>58</v>
      </c>
      <c r="BA15">
        <v>-119.87761997386301</v>
      </c>
      <c r="BB15">
        <v>34.419061415422703</v>
      </c>
    </row>
    <row r="16" spans="1:54" x14ac:dyDescent="0.25">
      <c r="A16">
        <v>15</v>
      </c>
      <c r="B16" t="s">
        <v>88</v>
      </c>
      <c r="C16">
        <v>2</v>
      </c>
      <c r="D16" t="s">
        <v>55</v>
      </c>
      <c r="E16" t="s">
        <v>77</v>
      </c>
      <c r="J16" t="s">
        <v>245</v>
      </c>
      <c r="Z16" t="s">
        <v>89</v>
      </c>
      <c r="AW16" s="2">
        <v>45266.683935185189</v>
      </c>
      <c r="AX16" t="s">
        <v>58</v>
      </c>
      <c r="AY16" s="2">
        <v>45266.683935185189</v>
      </c>
      <c r="AZ16" t="s">
        <v>58</v>
      </c>
      <c r="BA16">
        <v>-119.878309437132</v>
      </c>
      <c r="BB16">
        <v>34.418430197645002</v>
      </c>
    </row>
    <row r="17" spans="1:54" x14ac:dyDescent="0.25">
      <c r="A17">
        <v>16</v>
      </c>
      <c r="B17" t="s">
        <v>90</v>
      </c>
      <c r="C17">
        <v>1</v>
      </c>
      <c r="D17" t="s">
        <v>55</v>
      </c>
      <c r="E17" t="s">
        <v>69</v>
      </c>
      <c r="J17" t="s">
        <v>245</v>
      </c>
      <c r="Z17" t="s">
        <v>91</v>
      </c>
      <c r="AW17" s="2">
        <v>45266.684108796297</v>
      </c>
      <c r="AX17" t="s">
        <v>58</v>
      </c>
      <c r="AY17" s="2">
        <v>45266.684108796297</v>
      </c>
      <c r="AZ17" t="s">
        <v>58</v>
      </c>
      <c r="BA17">
        <v>-119.878677578413</v>
      </c>
      <c r="BB17">
        <v>34.4191267042657</v>
      </c>
    </row>
    <row r="18" spans="1:54" x14ac:dyDescent="0.25">
      <c r="A18">
        <v>17</v>
      </c>
      <c r="B18" t="s">
        <v>65</v>
      </c>
      <c r="C18">
        <v>1</v>
      </c>
      <c r="D18" t="s">
        <v>55</v>
      </c>
      <c r="E18" t="s">
        <v>66</v>
      </c>
      <c r="J18" t="s">
        <v>245</v>
      </c>
      <c r="Z18" t="s">
        <v>92</v>
      </c>
      <c r="AW18" s="2">
        <v>45266.684490740743</v>
      </c>
      <c r="AX18" t="s">
        <v>58</v>
      </c>
      <c r="AY18" s="2">
        <v>45266.684490740743</v>
      </c>
      <c r="AZ18" t="s">
        <v>58</v>
      </c>
      <c r="BA18">
        <v>-119.87864956804501</v>
      </c>
      <c r="BB18">
        <v>34.418529325457797</v>
      </c>
    </row>
    <row r="19" spans="1:54" x14ac:dyDescent="0.25">
      <c r="A19">
        <v>18</v>
      </c>
      <c r="B19" t="s">
        <v>83</v>
      </c>
      <c r="C19">
        <v>1</v>
      </c>
      <c r="D19" t="s">
        <v>55</v>
      </c>
      <c r="E19" t="s">
        <v>66</v>
      </c>
      <c r="J19" t="s">
        <v>245</v>
      </c>
      <c r="Z19" t="s">
        <v>93</v>
      </c>
      <c r="AW19" s="2">
        <v>45266.684629629628</v>
      </c>
      <c r="AX19" t="s">
        <v>58</v>
      </c>
      <c r="AY19" s="2">
        <v>45266.684629629628</v>
      </c>
      <c r="AZ19" t="s">
        <v>58</v>
      </c>
      <c r="BA19">
        <v>-119.878617555681</v>
      </c>
      <c r="BB19">
        <v>34.418337868103897</v>
      </c>
    </row>
    <row r="20" spans="1:54" x14ac:dyDescent="0.25">
      <c r="A20">
        <v>19</v>
      </c>
      <c r="B20" t="s">
        <v>94</v>
      </c>
      <c r="C20">
        <v>4</v>
      </c>
      <c r="D20" t="s">
        <v>55</v>
      </c>
      <c r="E20" t="s">
        <v>77</v>
      </c>
      <c r="J20" t="s">
        <v>245</v>
      </c>
      <c r="Z20" t="s">
        <v>95</v>
      </c>
      <c r="AW20" s="2">
        <v>45266.685011574074</v>
      </c>
      <c r="AX20" t="s">
        <v>58</v>
      </c>
      <c r="AY20" s="2">
        <v>45266.685011574074</v>
      </c>
      <c r="AZ20" t="s">
        <v>58</v>
      </c>
      <c r="BA20">
        <v>-119.877945297845</v>
      </c>
      <c r="BB20">
        <v>34.4185854427732</v>
      </c>
    </row>
    <row r="21" spans="1:54" x14ac:dyDescent="0.25">
      <c r="A21">
        <v>20</v>
      </c>
      <c r="B21" t="s">
        <v>96</v>
      </c>
      <c r="C21">
        <v>3</v>
      </c>
      <c r="D21" t="s">
        <v>55</v>
      </c>
      <c r="E21" t="s">
        <v>97</v>
      </c>
      <c r="J21" t="s">
        <v>245</v>
      </c>
      <c r="Z21" t="s">
        <v>98</v>
      </c>
      <c r="AW21" s="2">
        <v>45266.685277777775</v>
      </c>
      <c r="AX21" t="s">
        <v>58</v>
      </c>
      <c r="AY21" s="2">
        <v>45266.685277777775</v>
      </c>
      <c r="AZ21" t="s">
        <v>58</v>
      </c>
      <c r="BA21">
        <v>-119.87763317819901</v>
      </c>
      <c r="BB21">
        <v>34.418740589054003</v>
      </c>
    </row>
    <row r="22" spans="1:54" x14ac:dyDescent="0.25">
      <c r="A22">
        <v>21</v>
      </c>
      <c r="B22" t="s">
        <v>85</v>
      </c>
      <c r="C22">
        <v>11</v>
      </c>
      <c r="D22" t="s">
        <v>55</v>
      </c>
      <c r="E22" t="s">
        <v>77</v>
      </c>
      <c r="J22" t="s">
        <v>245</v>
      </c>
      <c r="Z22" t="s">
        <v>99</v>
      </c>
      <c r="AW22" s="2">
        <v>45266.687291666669</v>
      </c>
      <c r="AX22" t="s">
        <v>58</v>
      </c>
      <c r="AY22" s="2">
        <v>45266.688148148147</v>
      </c>
      <c r="AZ22" t="s">
        <v>58</v>
      </c>
      <c r="BA22">
        <v>-119.87953131031</v>
      </c>
      <c r="BB22">
        <v>34.417787758502797</v>
      </c>
    </row>
    <row r="23" spans="1:54" x14ac:dyDescent="0.25">
      <c r="A23">
        <v>22</v>
      </c>
      <c r="B23" t="s">
        <v>100</v>
      </c>
      <c r="C23">
        <v>1</v>
      </c>
      <c r="D23" t="s">
        <v>55</v>
      </c>
      <c r="E23" t="s">
        <v>77</v>
      </c>
      <c r="J23" t="s">
        <v>245</v>
      </c>
      <c r="Z23" t="s">
        <v>101</v>
      </c>
      <c r="AW23" s="2">
        <v>45266.688310185185</v>
      </c>
      <c r="AX23" t="s">
        <v>58</v>
      </c>
      <c r="AY23" s="2">
        <v>45266.688310185185</v>
      </c>
      <c r="AZ23" t="s">
        <v>58</v>
      </c>
      <c r="BA23">
        <v>-119.879679367042</v>
      </c>
      <c r="BB23">
        <v>34.417715181819801</v>
      </c>
    </row>
    <row r="24" spans="1:54" x14ac:dyDescent="0.25">
      <c r="A24">
        <v>23</v>
      </c>
      <c r="B24" t="s">
        <v>94</v>
      </c>
      <c r="C24">
        <v>1</v>
      </c>
      <c r="D24" t="s">
        <v>55</v>
      </c>
      <c r="E24" t="s">
        <v>77</v>
      </c>
      <c r="J24" t="s">
        <v>245</v>
      </c>
      <c r="Z24" t="s">
        <v>102</v>
      </c>
      <c r="AE24" t="s">
        <v>82</v>
      </c>
      <c r="AF24">
        <v>2.82</v>
      </c>
      <c r="AG24">
        <v>3.76</v>
      </c>
      <c r="AH24">
        <v>34.4179559833333</v>
      </c>
      <c r="AI24">
        <v>-119.879173716667</v>
      </c>
      <c r="AJ24">
        <v>-26.8</v>
      </c>
      <c r="AK24">
        <v>1</v>
      </c>
      <c r="AL24">
        <v>0.6</v>
      </c>
      <c r="AM24">
        <v>0.8</v>
      </c>
      <c r="AN24">
        <v>1</v>
      </c>
      <c r="AQ24">
        <v>17</v>
      </c>
      <c r="AR24" s="2">
        <v>45266.688263888886</v>
      </c>
      <c r="AW24" s="2">
        <v>45266.688587962963</v>
      </c>
      <c r="AX24" t="s">
        <v>58</v>
      </c>
      <c r="AY24" s="2">
        <v>45266.688587962963</v>
      </c>
      <c r="AZ24" t="s">
        <v>58</v>
      </c>
      <c r="BA24">
        <v>-119.879173717046</v>
      </c>
      <c r="BB24">
        <v>34.417955983626598</v>
      </c>
    </row>
    <row r="25" spans="1:54" x14ac:dyDescent="0.25">
      <c r="A25">
        <v>24</v>
      </c>
      <c r="B25" t="s">
        <v>83</v>
      </c>
      <c r="C25">
        <v>1</v>
      </c>
      <c r="D25" t="s">
        <v>55</v>
      </c>
      <c r="E25" t="s">
        <v>77</v>
      </c>
      <c r="J25" t="s">
        <v>245</v>
      </c>
      <c r="Z25" t="s">
        <v>103</v>
      </c>
      <c r="AW25" s="2">
        <v>45266.688726851855</v>
      </c>
      <c r="AX25" t="s">
        <v>58</v>
      </c>
      <c r="AY25" s="2">
        <v>45266.688726851855</v>
      </c>
      <c r="AZ25" t="s">
        <v>58</v>
      </c>
      <c r="BA25">
        <v>-119.87950261722099</v>
      </c>
      <c r="BB25">
        <v>34.418117905768703</v>
      </c>
    </row>
    <row r="26" spans="1:54" x14ac:dyDescent="0.25">
      <c r="A26">
        <v>25</v>
      </c>
      <c r="B26" t="s">
        <v>83</v>
      </c>
      <c r="C26">
        <v>18</v>
      </c>
      <c r="D26" t="s">
        <v>55</v>
      </c>
      <c r="E26" t="s">
        <v>77</v>
      </c>
      <c r="J26" t="s">
        <v>245</v>
      </c>
      <c r="Z26" t="s">
        <v>104</v>
      </c>
      <c r="AW26" s="2">
        <v>45266.691608796296</v>
      </c>
      <c r="AX26" t="s">
        <v>58</v>
      </c>
      <c r="AY26" s="2">
        <v>45266.699317129627</v>
      </c>
      <c r="AZ26" t="s">
        <v>58</v>
      </c>
      <c r="BA26">
        <v>-119.879886764685</v>
      </c>
      <c r="BB26">
        <v>34.418339073050497</v>
      </c>
    </row>
    <row r="27" spans="1:54" x14ac:dyDescent="0.25">
      <c r="A27">
        <v>26</v>
      </c>
      <c r="B27" t="s">
        <v>71</v>
      </c>
      <c r="C27">
        <v>1</v>
      </c>
      <c r="D27" t="s">
        <v>55</v>
      </c>
      <c r="E27" t="s">
        <v>79</v>
      </c>
      <c r="J27" t="s">
        <v>245</v>
      </c>
      <c r="Z27" t="s">
        <v>105</v>
      </c>
      <c r="AW27" s="2">
        <v>45266.692106481481</v>
      </c>
      <c r="AX27" t="s">
        <v>58</v>
      </c>
      <c r="AY27" s="2">
        <v>45266.692106481481</v>
      </c>
      <c r="AZ27" t="s">
        <v>58</v>
      </c>
      <c r="BA27">
        <v>-119.880466927238</v>
      </c>
      <c r="BB27">
        <v>34.418226888443002</v>
      </c>
    </row>
    <row r="28" spans="1:54" x14ac:dyDescent="0.25">
      <c r="A28">
        <v>27</v>
      </c>
      <c r="B28" t="s">
        <v>106</v>
      </c>
      <c r="C28">
        <v>7</v>
      </c>
      <c r="D28" t="s">
        <v>55</v>
      </c>
      <c r="E28" t="s">
        <v>77</v>
      </c>
      <c r="J28" t="s">
        <v>245</v>
      </c>
      <c r="Z28" t="s">
        <v>107</v>
      </c>
      <c r="AW28" s="2">
        <v>45266.694826388892</v>
      </c>
      <c r="AX28" t="s">
        <v>58</v>
      </c>
      <c r="AY28" s="2">
        <v>45266.69630787037</v>
      </c>
      <c r="AZ28" t="s">
        <v>58</v>
      </c>
      <c r="BA28">
        <v>-119.88034287977899</v>
      </c>
      <c r="BB28">
        <v>34.4186593184969</v>
      </c>
    </row>
    <row r="29" spans="1:54" x14ac:dyDescent="0.25">
      <c r="A29">
        <v>28</v>
      </c>
      <c r="B29" t="s">
        <v>94</v>
      </c>
      <c r="C29">
        <v>7</v>
      </c>
      <c r="D29" t="s">
        <v>55</v>
      </c>
      <c r="E29" t="s">
        <v>77</v>
      </c>
      <c r="J29" t="s">
        <v>245</v>
      </c>
      <c r="Z29" t="s">
        <v>108</v>
      </c>
      <c r="AW29" s="2">
        <v>45266.695625</v>
      </c>
      <c r="AX29" t="s">
        <v>58</v>
      </c>
      <c r="AY29" s="2">
        <v>45266.695625</v>
      </c>
      <c r="AZ29" t="s">
        <v>58</v>
      </c>
      <c r="BA29">
        <v>-119.88017481487</v>
      </c>
      <c r="BB29">
        <v>34.418769196389803</v>
      </c>
    </row>
    <row r="30" spans="1:54" x14ac:dyDescent="0.25">
      <c r="A30">
        <v>29</v>
      </c>
      <c r="B30" t="s">
        <v>109</v>
      </c>
      <c r="C30">
        <v>1</v>
      </c>
      <c r="D30" t="s">
        <v>63</v>
      </c>
      <c r="E30" t="s">
        <v>97</v>
      </c>
      <c r="J30" t="s">
        <v>245</v>
      </c>
      <c r="Z30" t="s">
        <v>110</v>
      </c>
      <c r="AW30" s="2">
        <v>45266.697754629633</v>
      </c>
      <c r="AX30" t="s">
        <v>58</v>
      </c>
      <c r="AY30" s="2">
        <v>45266.697754629633</v>
      </c>
      <c r="AZ30" t="s">
        <v>58</v>
      </c>
      <c r="BA30">
        <v>-119.880538501407</v>
      </c>
      <c r="BB30">
        <v>34.420303819183601</v>
      </c>
    </row>
    <row r="31" spans="1:54" x14ac:dyDescent="0.25">
      <c r="A31">
        <v>30</v>
      </c>
      <c r="B31" t="s">
        <v>111</v>
      </c>
      <c r="C31">
        <v>1</v>
      </c>
      <c r="D31" t="s">
        <v>63</v>
      </c>
      <c r="E31" t="s">
        <v>97</v>
      </c>
      <c r="J31" t="s">
        <v>245</v>
      </c>
      <c r="Z31" t="s">
        <v>112</v>
      </c>
      <c r="AW31" s="2">
        <v>45266.697997685187</v>
      </c>
      <c r="AX31" t="s">
        <v>58</v>
      </c>
      <c r="AY31" s="2">
        <v>45266.697997685187</v>
      </c>
      <c r="AZ31" t="s">
        <v>58</v>
      </c>
      <c r="BA31">
        <v>-119.881003177445</v>
      </c>
      <c r="BB31">
        <v>34.420554303244103</v>
      </c>
    </row>
    <row r="32" spans="1:54" x14ac:dyDescent="0.25">
      <c r="A32">
        <v>31</v>
      </c>
      <c r="B32" t="s">
        <v>68</v>
      </c>
      <c r="C32">
        <v>1</v>
      </c>
      <c r="D32" t="s">
        <v>55</v>
      </c>
      <c r="E32" t="s">
        <v>77</v>
      </c>
      <c r="J32" t="s">
        <v>245</v>
      </c>
      <c r="Z32" t="s">
        <v>113</v>
      </c>
      <c r="AW32" s="2">
        <v>45266.699930555558</v>
      </c>
      <c r="AX32" t="s">
        <v>58</v>
      </c>
      <c r="AY32" s="2">
        <v>45266.699930555558</v>
      </c>
      <c r="AZ32" t="s">
        <v>58</v>
      </c>
      <c r="BA32">
        <v>-119.881216178779</v>
      </c>
      <c r="BB32">
        <v>34.419222919699799</v>
      </c>
    </row>
    <row r="33" spans="1:54" x14ac:dyDescent="0.25">
      <c r="A33">
        <v>32</v>
      </c>
      <c r="B33" t="s">
        <v>109</v>
      </c>
      <c r="C33">
        <v>2</v>
      </c>
      <c r="D33" t="s">
        <v>63</v>
      </c>
      <c r="E33" t="s">
        <v>97</v>
      </c>
      <c r="J33" t="s">
        <v>245</v>
      </c>
      <c r="Z33" t="s">
        <v>114</v>
      </c>
      <c r="AW33" s="2">
        <v>45266.700775462959</v>
      </c>
      <c r="AX33" t="s">
        <v>58</v>
      </c>
      <c r="AY33" s="2">
        <v>45266.700775462959</v>
      </c>
      <c r="AZ33" t="s">
        <v>58</v>
      </c>
      <c r="BA33">
        <v>-119.880124263974</v>
      </c>
      <c r="BB33">
        <v>34.420682270867502</v>
      </c>
    </row>
    <row r="34" spans="1:54" x14ac:dyDescent="0.25">
      <c r="A34">
        <v>33</v>
      </c>
      <c r="B34" t="s">
        <v>85</v>
      </c>
      <c r="C34">
        <v>1</v>
      </c>
      <c r="D34" t="s">
        <v>55</v>
      </c>
      <c r="E34" t="s">
        <v>77</v>
      </c>
      <c r="J34" t="s">
        <v>245</v>
      </c>
      <c r="Z34" t="s">
        <v>115</v>
      </c>
      <c r="AW34" s="2">
        <v>45266.70144675926</v>
      </c>
      <c r="AX34" t="s">
        <v>58</v>
      </c>
      <c r="AY34" s="2">
        <v>45266.70144675926</v>
      </c>
      <c r="AZ34" t="s">
        <v>58</v>
      </c>
      <c r="BA34">
        <v>-119.88141667376701</v>
      </c>
      <c r="BB34">
        <v>34.419681914513298</v>
      </c>
    </row>
    <row r="35" spans="1:54" x14ac:dyDescent="0.25">
      <c r="A35">
        <v>34</v>
      </c>
      <c r="B35" t="s">
        <v>116</v>
      </c>
      <c r="C35">
        <v>1</v>
      </c>
      <c r="D35" t="s">
        <v>63</v>
      </c>
      <c r="E35" t="s">
        <v>60</v>
      </c>
      <c r="J35" t="s">
        <v>245</v>
      </c>
      <c r="Z35" t="s">
        <v>117</v>
      </c>
      <c r="AW35" s="2">
        <v>45266.703032407408</v>
      </c>
      <c r="AX35" t="s">
        <v>58</v>
      </c>
      <c r="AY35" s="2">
        <v>45266.703032407408</v>
      </c>
      <c r="AZ35" t="s">
        <v>58</v>
      </c>
      <c r="BA35">
        <v>-119.879550244101</v>
      </c>
      <c r="BB35">
        <v>34.419785400361697</v>
      </c>
    </row>
    <row r="36" spans="1:54" x14ac:dyDescent="0.25">
      <c r="A36">
        <v>35</v>
      </c>
      <c r="B36" t="s">
        <v>94</v>
      </c>
      <c r="C36">
        <v>3</v>
      </c>
      <c r="D36" t="s">
        <v>55</v>
      </c>
      <c r="E36" t="s">
        <v>77</v>
      </c>
      <c r="J36" t="s">
        <v>245</v>
      </c>
      <c r="Z36" t="s">
        <v>118</v>
      </c>
      <c r="AW36" s="2">
        <v>45266.703356481485</v>
      </c>
      <c r="AX36" t="s">
        <v>58</v>
      </c>
      <c r="AY36" s="2">
        <v>45266.703356481485</v>
      </c>
      <c r="AZ36" t="s">
        <v>58</v>
      </c>
      <c r="BA36">
        <v>-119.880476075681</v>
      </c>
      <c r="BB36">
        <v>34.419424562104403</v>
      </c>
    </row>
    <row r="37" spans="1:54" x14ac:dyDescent="0.25">
      <c r="A37">
        <v>36</v>
      </c>
      <c r="B37" t="s">
        <v>83</v>
      </c>
      <c r="C37">
        <v>2</v>
      </c>
      <c r="D37" t="s">
        <v>55</v>
      </c>
      <c r="E37" t="s">
        <v>77</v>
      </c>
      <c r="J37" t="s">
        <v>245</v>
      </c>
      <c r="Z37" t="s">
        <v>119</v>
      </c>
      <c r="AW37" s="2">
        <v>45266.703506944446</v>
      </c>
      <c r="AX37" t="s">
        <v>58</v>
      </c>
      <c r="AY37" s="2">
        <v>45266.703506944446</v>
      </c>
      <c r="AZ37" t="s">
        <v>58</v>
      </c>
      <c r="BA37">
        <v>-119.880155021392</v>
      </c>
      <c r="BB37">
        <v>34.419338333908797</v>
      </c>
    </row>
    <row r="38" spans="1:54" x14ac:dyDescent="0.25">
      <c r="A38">
        <v>37</v>
      </c>
      <c r="B38" t="s">
        <v>59</v>
      </c>
      <c r="C38">
        <v>1</v>
      </c>
      <c r="D38" t="s">
        <v>55</v>
      </c>
      <c r="E38" t="s">
        <v>69</v>
      </c>
      <c r="J38" t="s">
        <v>245</v>
      </c>
      <c r="Z38" t="s">
        <v>120</v>
      </c>
      <c r="AW38" s="2">
        <v>45266.70412037037</v>
      </c>
      <c r="AX38" t="s">
        <v>58</v>
      </c>
      <c r="AY38" s="2">
        <v>45266.70412037037</v>
      </c>
      <c r="AZ38" t="s">
        <v>58</v>
      </c>
      <c r="BA38">
        <v>-119.87955771</v>
      </c>
      <c r="BB38">
        <v>34.420477777046003</v>
      </c>
    </row>
    <row r="39" spans="1:54" x14ac:dyDescent="0.25">
      <c r="A39">
        <v>38</v>
      </c>
      <c r="B39" t="s">
        <v>65</v>
      </c>
      <c r="C39">
        <v>1</v>
      </c>
      <c r="D39" t="s">
        <v>63</v>
      </c>
      <c r="E39" t="s">
        <v>121</v>
      </c>
      <c r="J39" t="s">
        <v>245</v>
      </c>
      <c r="Z39" t="s">
        <v>122</v>
      </c>
      <c r="AW39" s="2">
        <v>45266.705775462964</v>
      </c>
      <c r="AX39" t="s">
        <v>58</v>
      </c>
      <c r="AY39" s="2">
        <v>45266.705775462964</v>
      </c>
      <c r="AZ39" t="s">
        <v>58</v>
      </c>
      <c r="BA39">
        <v>-119.878452684284</v>
      </c>
      <c r="BB39">
        <v>34.420015842470399</v>
      </c>
    </row>
    <row r="40" spans="1:54" x14ac:dyDescent="0.25">
      <c r="A40">
        <v>39</v>
      </c>
      <c r="B40" t="s">
        <v>123</v>
      </c>
      <c r="C40">
        <v>3</v>
      </c>
      <c r="D40" t="s">
        <v>63</v>
      </c>
      <c r="E40" t="s">
        <v>77</v>
      </c>
      <c r="J40" t="s">
        <v>245</v>
      </c>
      <c r="Z40" t="s">
        <v>124</v>
      </c>
      <c r="AW40" s="2">
        <v>45266.711111111108</v>
      </c>
      <c r="AX40" t="s">
        <v>58</v>
      </c>
      <c r="AY40" s="2">
        <v>45266.713368055556</v>
      </c>
      <c r="AZ40" t="s">
        <v>58</v>
      </c>
      <c r="BA40">
        <v>-119.876825011549</v>
      </c>
      <c r="BB40">
        <v>34.420040478907097</v>
      </c>
    </row>
    <row r="41" spans="1:54" x14ac:dyDescent="0.25">
      <c r="A41">
        <v>40</v>
      </c>
      <c r="B41" t="s">
        <v>125</v>
      </c>
      <c r="C41">
        <v>2</v>
      </c>
      <c r="D41" t="s">
        <v>55</v>
      </c>
      <c r="E41" t="s">
        <v>77</v>
      </c>
      <c r="J41" t="s">
        <v>245</v>
      </c>
      <c r="Z41" t="s">
        <v>126</v>
      </c>
      <c r="AW41" s="2">
        <v>45266.711655092593</v>
      </c>
      <c r="AX41" t="s">
        <v>58</v>
      </c>
      <c r="AY41" s="2">
        <v>45266.712025462963</v>
      </c>
      <c r="AZ41" t="s">
        <v>58</v>
      </c>
      <c r="BA41">
        <v>-119.87849001647</v>
      </c>
      <c r="BB41">
        <v>34.420637913611699</v>
      </c>
    </row>
    <row r="42" spans="1:54" x14ac:dyDescent="0.25">
      <c r="A42">
        <v>41</v>
      </c>
      <c r="B42" t="s">
        <v>127</v>
      </c>
      <c r="C42">
        <v>1</v>
      </c>
      <c r="D42" t="s">
        <v>55</v>
      </c>
      <c r="E42" t="s">
        <v>128</v>
      </c>
      <c r="J42" t="s">
        <v>245</v>
      </c>
      <c r="Z42" t="s">
        <v>129</v>
      </c>
      <c r="AW42" s="2">
        <v>45266.712893518517</v>
      </c>
      <c r="AX42" t="s">
        <v>58</v>
      </c>
      <c r="AY42" s="2">
        <v>45266.712893518517</v>
      </c>
      <c r="AZ42" t="s">
        <v>58</v>
      </c>
      <c r="BA42">
        <v>-119.877459654229</v>
      </c>
      <c r="BB42">
        <v>34.419831068222003</v>
      </c>
    </row>
    <row r="43" spans="1:54" x14ac:dyDescent="0.25">
      <c r="A43">
        <v>42</v>
      </c>
      <c r="B43" t="s">
        <v>123</v>
      </c>
      <c r="C43">
        <v>3</v>
      </c>
      <c r="D43" t="s">
        <v>63</v>
      </c>
      <c r="J43" t="s">
        <v>245</v>
      </c>
      <c r="Z43" t="s">
        <v>130</v>
      </c>
      <c r="AW43" s="2">
        <v>45266.713240740741</v>
      </c>
      <c r="AX43" t="s">
        <v>58</v>
      </c>
      <c r="AY43" s="2">
        <v>45266.713240740741</v>
      </c>
      <c r="AZ43" t="s">
        <v>58</v>
      </c>
      <c r="BA43">
        <v>-119.877302860483</v>
      </c>
      <c r="BB43">
        <v>34.420299162537297</v>
      </c>
    </row>
    <row r="44" spans="1:54" x14ac:dyDescent="0.25">
      <c r="A44">
        <v>43</v>
      </c>
      <c r="B44" t="s">
        <v>85</v>
      </c>
      <c r="C44">
        <v>3</v>
      </c>
      <c r="D44" t="s">
        <v>55</v>
      </c>
      <c r="E44" t="s">
        <v>128</v>
      </c>
      <c r="J44" t="s">
        <v>245</v>
      </c>
      <c r="Z44" t="s">
        <v>131</v>
      </c>
      <c r="AW44" s="2">
        <v>45266.715439814812</v>
      </c>
      <c r="AX44" t="s">
        <v>58</v>
      </c>
      <c r="AY44" s="2">
        <v>45266.717037037037</v>
      </c>
      <c r="AZ44" t="s">
        <v>58</v>
      </c>
      <c r="BA44">
        <v>-119.877851639493</v>
      </c>
      <c r="BB44">
        <v>34.419818749232597</v>
      </c>
    </row>
    <row r="45" spans="1:54" x14ac:dyDescent="0.25">
      <c r="A45">
        <v>44</v>
      </c>
      <c r="B45" t="s">
        <v>132</v>
      </c>
      <c r="C45">
        <v>1</v>
      </c>
      <c r="D45" t="s">
        <v>55</v>
      </c>
      <c r="J45" t="s">
        <v>245</v>
      </c>
      <c r="Z45" t="s">
        <v>133</v>
      </c>
      <c r="AW45" s="2">
        <v>45266.716863425929</v>
      </c>
      <c r="AX45" t="s">
        <v>58</v>
      </c>
      <c r="AY45" s="2">
        <v>45266.716863425929</v>
      </c>
      <c r="AZ45" t="s">
        <v>58</v>
      </c>
      <c r="BA45">
        <v>-119.877754637612</v>
      </c>
      <c r="BB45">
        <v>34.419774861336101</v>
      </c>
    </row>
    <row r="46" spans="1:54" x14ac:dyDescent="0.25">
      <c r="A46">
        <v>45</v>
      </c>
      <c r="B46" t="s">
        <v>132</v>
      </c>
      <c r="C46">
        <v>1</v>
      </c>
      <c r="D46" t="s">
        <v>55</v>
      </c>
      <c r="E46" t="s">
        <v>128</v>
      </c>
      <c r="J46" t="s">
        <v>245</v>
      </c>
      <c r="Z46" t="s">
        <v>134</v>
      </c>
      <c r="AW46" s="2">
        <v>45266.717187499999</v>
      </c>
      <c r="AX46" t="s">
        <v>58</v>
      </c>
      <c r="AY46" s="2">
        <v>45266.717187499999</v>
      </c>
      <c r="AZ46" t="s">
        <v>58</v>
      </c>
      <c r="BA46">
        <v>-119.877612512456</v>
      </c>
      <c r="BB46">
        <v>34.4197849705604</v>
      </c>
    </row>
    <row r="47" spans="1:54" x14ac:dyDescent="0.25">
      <c r="A47">
        <v>46</v>
      </c>
      <c r="B47" t="s">
        <v>135</v>
      </c>
      <c r="C47">
        <v>1</v>
      </c>
      <c r="D47" t="s">
        <v>55</v>
      </c>
      <c r="E47" t="s">
        <v>97</v>
      </c>
      <c r="J47" t="s">
        <v>245</v>
      </c>
      <c r="Z47" t="s">
        <v>136</v>
      </c>
      <c r="AW47" s="2">
        <v>45266.71733796296</v>
      </c>
      <c r="AX47" t="s">
        <v>58</v>
      </c>
      <c r="AY47" s="2">
        <v>45266.71733796296</v>
      </c>
      <c r="AZ47" t="s">
        <v>58</v>
      </c>
      <c r="BA47">
        <v>-119.87757602558401</v>
      </c>
      <c r="BB47">
        <v>34.419951769619402</v>
      </c>
    </row>
    <row r="48" spans="1:54" x14ac:dyDescent="0.25">
      <c r="A48">
        <v>47</v>
      </c>
      <c r="B48" t="s">
        <v>100</v>
      </c>
      <c r="C48">
        <v>1</v>
      </c>
      <c r="D48" t="s">
        <v>55</v>
      </c>
      <c r="E48" t="s">
        <v>77</v>
      </c>
      <c r="J48" t="s">
        <v>245</v>
      </c>
      <c r="Z48" s="3" t="s">
        <v>137</v>
      </c>
      <c r="AW48" s="2">
        <v>45266.71770833333</v>
      </c>
      <c r="AX48" t="s">
        <v>58</v>
      </c>
      <c r="AY48" s="2">
        <v>45266.71770833333</v>
      </c>
      <c r="AZ48" t="s">
        <v>58</v>
      </c>
      <c r="BA48">
        <v>-119.87773109726</v>
      </c>
      <c r="BB48">
        <v>34.420128601202002</v>
      </c>
    </row>
    <row r="49" spans="1:54" x14ac:dyDescent="0.25">
      <c r="A49">
        <v>48</v>
      </c>
      <c r="B49" t="s">
        <v>132</v>
      </c>
      <c r="C49">
        <v>1</v>
      </c>
      <c r="D49" t="s">
        <v>55</v>
      </c>
      <c r="E49" t="s">
        <v>97</v>
      </c>
      <c r="J49" t="s">
        <v>245</v>
      </c>
      <c r="Z49" t="s">
        <v>138</v>
      </c>
      <c r="AW49" s="2">
        <v>45266.717939814815</v>
      </c>
      <c r="AX49" t="s">
        <v>58</v>
      </c>
      <c r="AY49" s="2">
        <v>45266.717939814815</v>
      </c>
      <c r="AZ49" t="s">
        <v>58</v>
      </c>
      <c r="BA49">
        <v>-119.877661162517</v>
      </c>
      <c r="BB49">
        <v>34.420042066203102</v>
      </c>
    </row>
    <row r="50" spans="1:54" x14ac:dyDescent="0.25">
      <c r="A50">
        <v>49</v>
      </c>
      <c r="B50" t="s">
        <v>135</v>
      </c>
      <c r="C50">
        <v>2</v>
      </c>
      <c r="D50" t="s">
        <v>55</v>
      </c>
      <c r="E50" t="s">
        <v>97</v>
      </c>
      <c r="J50" t="s">
        <v>245</v>
      </c>
      <c r="Z50" t="s">
        <v>139</v>
      </c>
      <c r="AE50" t="s">
        <v>82</v>
      </c>
      <c r="AF50">
        <v>2.82</v>
      </c>
      <c r="AG50">
        <v>3.76</v>
      </c>
      <c r="AH50">
        <v>34.4200245166667</v>
      </c>
      <c r="AI50">
        <v>-119.877708333333</v>
      </c>
      <c r="AJ50">
        <v>-33.299999999999997</v>
      </c>
      <c r="AK50">
        <v>1</v>
      </c>
      <c r="AL50">
        <v>0.6</v>
      </c>
      <c r="AM50">
        <v>0.8</v>
      </c>
      <c r="AN50">
        <v>1</v>
      </c>
      <c r="AQ50">
        <v>17</v>
      </c>
      <c r="AR50" s="2">
        <v>45266.718206018515</v>
      </c>
      <c r="AW50" s="2">
        <v>45266.718414351853</v>
      </c>
      <c r="AX50" t="s">
        <v>58</v>
      </c>
      <c r="AY50" s="2">
        <v>45266.718414351853</v>
      </c>
      <c r="AZ50" t="s">
        <v>58</v>
      </c>
      <c r="BA50">
        <v>-119.87770833305299</v>
      </c>
      <c r="BB50">
        <v>34.420024517022398</v>
      </c>
    </row>
    <row r="51" spans="1:54" x14ac:dyDescent="0.25">
      <c r="A51">
        <v>50</v>
      </c>
      <c r="B51" t="s">
        <v>85</v>
      </c>
      <c r="C51">
        <v>4</v>
      </c>
      <c r="D51" t="s">
        <v>55</v>
      </c>
      <c r="E51" t="s">
        <v>128</v>
      </c>
      <c r="J51" t="s">
        <v>245</v>
      </c>
      <c r="Z51" t="s">
        <v>140</v>
      </c>
      <c r="AW51" s="2">
        <v>45266.719560185185</v>
      </c>
      <c r="AX51" t="s">
        <v>58</v>
      </c>
      <c r="AY51" s="2">
        <v>45266.719560185185</v>
      </c>
      <c r="AZ51" t="s">
        <v>58</v>
      </c>
      <c r="BA51">
        <v>-119.877886168038</v>
      </c>
      <c r="BB51">
        <v>34.420318600550999</v>
      </c>
    </row>
    <row r="52" spans="1:54" x14ac:dyDescent="0.25">
      <c r="A52">
        <v>51</v>
      </c>
      <c r="B52" t="s">
        <v>85</v>
      </c>
      <c r="C52">
        <v>2</v>
      </c>
      <c r="D52" t="s">
        <v>55</v>
      </c>
      <c r="E52" t="s">
        <v>128</v>
      </c>
      <c r="J52" t="s">
        <v>245</v>
      </c>
      <c r="Z52" t="s">
        <v>141</v>
      </c>
      <c r="AW52" s="2">
        <v>45266.720393518517</v>
      </c>
      <c r="AX52" t="s">
        <v>58</v>
      </c>
      <c r="AY52" s="2">
        <v>45266.720393518517</v>
      </c>
      <c r="AZ52" t="s">
        <v>58</v>
      </c>
      <c r="BA52">
        <v>-119.87803667896701</v>
      </c>
      <c r="BB52">
        <v>34.420400118481901</v>
      </c>
    </row>
    <row r="53" spans="1:54" x14ac:dyDescent="0.25">
      <c r="A53">
        <v>52</v>
      </c>
      <c r="B53" t="s">
        <v>125</v>
      </c>
      <c r="C53">
        <v>1</v>
      </c>
      <c r="D53" t="s">
        <v>55</v>
      </c>
      <c r="E53" t="s">
        <v>128</v>
      </c>
      <c r="J53" t="s">
        <v>245</v>
      </c>
      <c r="Z53" t="s">
        <v>142</v>
      </c>
      <c r="AW53" s="2">
        <v>45266.720578703702</v>
      </c>
      <c r="AX53" t="s">
        <v>58</v>
      </c>
      <c r="AY53" s="2">
        <v>45266.720578703702</v>
      </c>
      <c r="AZ53" t="s">
        <v>58</v>
      </c>
      <c r="BA53">
        <v>-119.878219115123</v>
      </c>
      <c r="BB53">
        <v>34.420421438691299</v>
      </c>
    </row>
    <row r="54" spans="1:54" x14ac:dyDescent="0.25">
      <c r="A54">
        <v>53</v>
      </c>
      <c r="B54" t="s">
        <v>94</v>
      </c>
      <c r="C54">
        <v>1</v>
      </c>
      <c r="D54" t="s">
        <v>55</v>
      </c>
      <c r="E54" t="s">
        <v>97</v>
      </c>
      <c r="J54" t="s">
        <v>245</v>
      </c>
      <c r="Z54" t="s">
        <v>143</v>
      </c>
      <c r="AW54" s="2">
        <v>45266.720763888887</v>
      </c>
      <c r="AX54" t="s">
        <v>58</v>
      </c>
      <c r="AY54" s="2">
        <v>45266.720763888887</v>
      </c>
      <c r="AZ54" t="s">
        <v>58</v>
      </c>
      <c r="BA54">
        <v>-119.87833465913</v>
      </c>
      <c r="BB54">
        <v>34.420332396343397</v>
      </c>
    </row>
    <row r="55" spans="1:54" x14ac:dyDescent="0.25">
      <c r="A55">
        <v>54</v>
      </c>
      <c r="B55" t="s">
        <v>116</v>
      </c>
      <c r="C55">
        <v>1</v>
      </c>
      <c r="D55" t="s">
        <v>63</v>
      </c>
      <c r="E55" t="s">
        <v>69</v>
      </c>
      <c r="J55" t="s">
        <v>245</v>
      </c>
      <c r="Z55" t="s">
        <v>144</v>
      </c>
      <c r="AW55" s="2">
        <v>45266.723483796297</v>
      </c>
      <c r="AX55" t="s">
        <v>58</v>
      </c>
      <c r="AY55" s="2">
        <v>45266.723483796297</v>
      </c>
      <c r="AZ55" t="s">
        <v>58</v>
      </c>
      <c r="BA55">
        <v>-119.876603659477</v>
      </c>
      <c r="BB55">
        <v>34.420389627700899</v>
      </c>
    </row>
    <row r="56" spans="1:54" x14ac:dyDescent="0.25">
      <c r="A56">
        <v>55</v>
      </c>
      <c r="B56" t="s">
        <v>65</v>
      </c>
      <c r="C56">
        <v>1</v>
      </c>
      <c r="D56" t="s">
        <v>55</v>
      </c>
      <c r="E56" t="s">
        <v>121</v>
      </c>
      <c r="J56" t="s">
        <v>245</v>
      </c>
      <c r="Z56" t="s">
        <v>145</v>
      </c>
      <c r="AW56" s="2">
        <v>45266.723946759259</v>
      </c>
      <c r="AX56" t="s">
        <v>58</v>
      </c>
      <c r="AY56" s="2">
        <v>45266.723946759259</v>
      </c>
      <c r="AZ56" t="s">
        <v>58</v>
      </c>
      <c r="BA56">
        <v>-119.87957217018101</v>
      </c>
      <c r="BB56">
        <v>34.4206444917277</v>
      </c>
    </row>
    <row r="57" spans="1:54" x14ac:dyDescent="0.25">
      <c r="A57">
        <v>56</v>
      </c>
      <c r="B57" t="s">
        <v>132</v>
      </c>
      <c r="C57">
        <v>1</v>
      </c>
      <c r="D57" t="s">
        <v>55</v>
      </c>
      <c r="E57" t="s">
        <v>79</v>
      </c>
      <c r="J57" t="s">
        <v>245</v>
      </c>
      <c r="Z57" t="s">
        <v>146</v>
      </c>
      <c r="AW57" s="2">
        <v>45266.725023148145</v>
      </c>
      <c r="AX57" t="s">
        <v>58</v>
      </c>
      <c r="AY57" s="2">
        <v>45266.725023148145</v>
      </c>
      <c r="AZ57" t="s">
        <v>58</v>
      </c>
      <c r="BA57">
        <v>-119.87925466513499</v>
      </c>
      <c r="BB57">
        <v>34.421169244688102</v>
      </c>
    </row>
    <row r="58" spans="1:54" x14ac:dyDescent="0.25">
      <c r="A58">
        <v>57</v>
      </c>
      <c r="B58" t="s">
        <v>132</v>
      </c>
      <c r="C58">
        <v>2</v>
      </c>
      <c r="D58" t="s">
        <v>55</v>
      </c>
      <c r="E58" t="s">
        <v>79</v>
      </c>
      <c r="J58" t="s">
        <v>245</v>
      </c>
      <c r="Z58" t="s">
        <v>147</v>
      </c>
      <c r="AW58" s="2">
        <v>45266.727256944447</v>
      </c>
      <c r="AX58" t="s">
        <v>58</v>
      </c>
      <c r="AY58" s="2">
        <v>45266.727256944447</v>
      </c>
      <c r="AZ58" t="s">
        <v>58</v>
      </c>
      <c r="BA58">
        <v>-119.880247972769</v>
      </c>
      <c r="BB58">
        <v>34.421204308478103</v>
      </c>
    </row>
    <row r="59" spans="1:54" x14ac:dyDescent="0.25">
      <c r="A59">
        <v>58</v>
      </c>
      <c r="B59" t="s">
        <v>148</v>
      </c>
      <c r="C59">
        <v>2</v>
      </c>
      <c r="D59" t="s">
        <v>55</v>
      </c>
      <c r="E59" t="s">
        <v>79</v>
      </c>
      <c r="J59" t="s">
        <v>245</v>
      </c>
      <c r="Z59" t="s">
        <v>149</v>
      </c>
      <c r="AW59" s="2">
        <v>45266.727453703701</v>
      </c>
      <c r="AX59" t="s">
        <v>58</v>
      </c>
      <c r="AY59" s="2">
        <v>45266.727453703701</v>
      </c>
      <c r="AZ59" t="s">
        <v>58</v>
      </c>
      <c r="BA59">
        <v>-119.87994147927201</v>
      </c>
      <c r="BB59">
        <v>34.421243063293304</v>
      </c>
    </row>
    <row r="60" spans="1:54" x14ac:dyDescent="0.25">
      <c r="A60">
        <v>59</v>
      </c>
      <c r="B60" t="s">
        <v>132</v>
      </c>
      <c r="C60">
        <v>2</v>
      </c>
      <c r="D60" t="s">
        <v>55</v>
      </c>
      <c r="E60" t="s">
        <v>128</v>
      </c>
      <c r="J60" t="s">
        <v>245</v>
      </c>
      <c r="Z60" t="s">
        <v>150</v>
      </c>
      <c r="AE60" t="s">
        <v>82</v>
      </c>
      <c r="AF60">
        <v>2.82</v>
      </c>
      <c r="AG60">
        <v>3.76</v>
      </c>
      <c r="AH60">
        <v>34.421161300000001</v>
      </c>
      <c r="AI60">
        <v>-119.87996416666699</v>
      </c>
      <c r="AJ60">
        <v>-31.4</v>
      </c>
      <c r="AK60">
        <v>1</v>
      </c>
      <c r="AL60">
        <v>0.6</v>
      </c>
      <c r="AM60">
        <v>0.8</v>
      </c>
      <c r="AN60">
        <v>1</v>
      </c>
      <c r="AR60" s="2">
        <v>45266.727500000001</v>
      </c>
      <c r="AW60" s="2">
        <v>45266.73228009259</v>
      </c>
      <c r="AX60" t="s">
        <v>58</v>
      </c>
      <c r="AY60" s="2">
        <v>45266.73228009259</v>
      </c>
      <c r="AZ60" t="s">
        <v>58</v>
      </c>
      <c r="BA60">
        <v>-119.87996416622499</v>
      </c>
      <c r="BB60">
        <v>34.421161300164101</v>
      </c>
    </row>
    <row r="61" spans="1:54" x14ac:dyDescent="0.25">
      <c r="A61">
        <v>60</v>
      </c>
      <c r="B61" t="s">
        <v>85</v>
      </c>
      <c r="C61">
        <v>1</v>
      </c>
      <c r="D61" t="s">
        <v>55</v>
      </c>
      <c r="E61" t="s">
        <v>128</v>
      </c>
      <c r="J61" t="s">
        <v>245</v>
      </c>
      <c r="Z61" t="s">
        <v>151</v>
      </c>
      <c r="AW61" s="2">
        <v>45266.732488425929</v>
      </c>
      <c r="AX61" t="s">
        <v>58</v>
      </c>
      <c r="AY61" s="2">
        <v>45266.732488425929</v>
      </c>
      <c r="AZ61" t="s">
        <v>58</v>
      </c>
      <c r="BA61">
        <v>-119.880966076126</v>
      </c>
      <c r="BB61">
        <v>34.421245873996703</v>
      </c>
    </row>
    <row r="62" spans="1:54" x14ac:dyDescent="0.25">
      <c r="A62">
        <v>61</v>
      </c>
      <c r="B62" t="s">
        <v>152</v>
      </c>
      <c r="C62">
        <v>2</v>
      </c>
      <c r="D62" t="s">
        <v>55</v>
      </c>
      <c r="E62" t="s">
        <v>69</v>
      </c>
      <c r="J62" t="s">
        <v>245</v>
      </c>
      <c r="Z62" t="s">
        <v>153</v>
      </c>
      <c r="AW62" s="2">
        <v>45266.732870370368</v>
      </c>
      <c r="AX62" t="s">
        <v>58</v>
      </c>
      <c r="AY62" s="2">
        <v>45266.732870370368</v>
      </c>
      <c r="AZ62" t="s">
        <v>58</v>
      </c>
      <c r="BA62">
        <v>-119.88246641177</v>
      </c>
      <c r="BB62">
        <v>34.421744994289803</v>
      </c>
    </row>
    <row r="63" spans="1:54" x14ac:dyDescent="0.25">
      <c r="A63">
        <v>62</v>
      </c>
      <c r="B63" t="s">
        <v>90</v>
      </c>
      <c r="C63">
        <v>1</v>
      </c>
      <c r="D63" t="s">
        <v>55</v>
      </c>
      <c r="E63" t="s">
        <v>97</v>
      </c>
      <c r="J63" t="s">
        <v>245</v>
      </c>
      <c r="Z63" t="s">
        <v>154</v>
      </c>
      <c r="AW63" s="2">
        <v>45266.733599537038</v>
      </c>
      <c r="AX63" t="s">
        <v>58</v>
      </c>
      <c r="AY63" s="2">
        <v>45266.733599537038</v>
      </c>
      <c r="AZ63" t="s">
        <v>58</v>
      </c>
      <c r="BA63">
        <v>-119.882817970152</v>
      </c>
      <c r="BB63">
        <v>34.4210948302335</v>
      </c>
    </row>
    <row r="64" spans="1:54" x14ac:dyDescent="0.25">
      <c r="A64">
        <v>63</v>
      </c>
      <c r="B64" t="s">
        <v>71</v>
      </c>
      <c r="C64">
        <v>1</v>
      </c>
      <c r="D64" t="s">
        <v>55</v>
      </c>
      <c r="E64" t="s">
        <v>128</v>
      </c>
      <c r="J64" t="s">
        <v>245</v>
      </c>
      <c r="Z64" t="s">
        <v>155</v>
      </c>
      <c r="AW64" s="2">
        <v>45266.736817129633</v>
      </c>
      <c r="AX64" t="s">
        <v>58</v>
      </c>
      <c r="AY64" s="2">
        <v>45266.736817129633</v>
      </c>
      <c r="AZ64" t="s">
        <v>58</v>
      </c>
      <c r="BA64">
        <v>-119.88380460240499</v>
      </c>
      <c r="BB64">
        <v>34.420874989268903</v>
      </c>
    </row>
    <row r="65" spans="1:54" x14ac:dyDescent="0.25">
      <c r="A65">
        <v>64</v>
      </c>
      <c r="B65" t="s">
        <v>59</v>
      </c>
      <c r="C65">
        <v>1</v>
      </c>
      <c r="D65" t="s">
        <v>55</v>
      </c>
      <c r="E65" t="s">
        <v>97</v>
      </c>
      <c r="J65" t="s">
        <v>245</v>
      </c>
      <c r="Z65" t="s">
        <v>156</v>
      </c>
      <c r="AW65" s="2">
        <v>45266.740879629629</v>
      </c>
      <c r="AX65" t="s">
        <v>58</v>
      </c>
      <c r="AY65" s="2">
        <v>45266.740879629629</v>
      </c>
      <c r="AZ65" t="s">
        <v>58</v>
      </c>
      <c r="BA65">
        <v>-119.883940689984</v>
      </c>
      <c r="BB65">
        <v>34.420882005313302</v>
      </c>
    </row>
    <row r="66" spans="1:54" x14ac:dyDescent="0.25">
      <c r="A66">
        <v>65</v>
      </c>
      <c r="B66" t="s">
        <v>125</v>
      </c>
      <c r="C66">
        <v>2</v>
      </c>
      <c r="D66" t="s">
        <v>55</v>
      </c>
      <c r="E66" t="s">
        <v>69</v>
      </c>
      <c r="J66" t="s">
        <v>245</v>
      </c>
      <c r="Z66" t="s">
        <v>157</v>
      </c>
      <c r="AW66" s="2">
        <v>45266.741747685184</v>
      </c>
      <c r="AX66" t="s">
        <v>58</v>
      </c>
      <c r="AY66" s="2">
        <v>45266.741747685184</v>
      </c>
      <c r="AZ66" t="s">
        <v>58</v>
      </c>
      <c r="BA66">
        <v>-119.88397471098</v>
      </c>
      <c r="BB66">
        <v>34.421298299192699</v>
      </c>
    </row>
    <row r="67" spans="1:54" x14ac:dyDescent="0.25">
      <c r="A67">
        <v>66</v>
      </c>
      <c r="B67" t="s">
        <v>132</v>
      </c>
      <c r="C67">
        <v>1</v>
      </c>
      <c r="D67" t="s">
        <v>55</v>
      </c>
      <c r="E67" t="s">
        <v>128</v>
      </c>
      <c r="J67" t="s">
        <v>245</v>
      </c>
      <c r="Z67" t="s">
        <v>158</v>
      </c>
      <c r="AW67" s="2">
        <v>45266.742048611108</v>
      </c>
      <c r="AX67" t="s">
        <v>58</v>
      </c>
      <c r="AY67" s="2">
        <v>45266.742048611108</v>
      </c>
      <c r="AZ67" t="s">
        <v>58</v>
      </c>
      <c r="BA67">
        <v>-119.88421853441</v>
      </c>
      <c r="BB67">
        <v>34.421349751392597</v>
      </c>
    </row>
    <row r="68" spans="1:54" x14ac:dyDescent="0.25">
      <c r="A68">
        <v>67</v>
      </c>
      <c r="B68" t="s">
        <v>159</v>
      </c>
      <c r="C68">
        <v>1</v>
      </c>
      <c r="D68" t="s">
        <v>55</v>
      </c>
      <c r="E68" t="s">
        <v>69</v>
      </c>
      <c r="J68" t="s">
        <v>245</v>
      </c>
      <c r="Z68" t="s">
        <v>160</v>
      </c>
      <c r="AW68" s="2">
        <v>45266.743055555555</v>
      </c>
      <c r="AX68" t="s">
        <v>58</v>
      </c>
      <c r="AY68" s="2">
        <v>45266.743055555555</v>
      </c>
      <c r="AZ68" t="s">
        <v>58</v>
      </c>
      <c r="BA68">
        <v>-119.884439676276</v>
      </c>
      <c r="BB68">
        <v>34.421377816148301</v>
      </c>
    </row>
    <row r="69" spans="1:54" x14ac:dyDescent="0.25">
      <c r="A69">
        <v>68</v>
      </c>
      <c r="B69" t="s">
        <v>109</v>
      </c>
      <c r="C69">
        <v>4</v>
      </c>
      <c r="D69" t="s">
        <v>55</v>
      </c>
      <c r="E69" t="s">
        <v>97</v>
      </c>
      <c r="J69" t="s">
        <v>245</v>
      </c>
      <c r="Z69" t="s">
        <v>161</v>
      </c>
      <c r="AW69" s="2">
        <v>45266.744421296295</v>
      </c>
      <c r="AX69" t="s">
        <v>58</v>
      </c>
      <c r="AY69" s="2">
        <v>45266.744421296295</v>
      </c>
      <c r="AZ69" t="s">
        <v>58</v>
      </c>
      <c r="BA69">
        <v>-119.883631657848</v>
      </c>
      <c r="BB69">
        <v>34.421172007968401</v>
      </c>
    </row>
    <row r="70" spans="1:54" x14ac:dyDescent="0.25">
      <c r="A70">
        <v>69</v>
      </c>
      <c r="B70" t="s">
        <v>162</v>
      </c>
      <c r="C70">
        <v>2</v>
      </c>
      <c r="D70" t="s">
        <v>55</v>
      </c>
      <c r="E70" t="s">
        <v>97</v>
      </c>
      <c r="J70" t="s">
        <v>245</v>
      </c>
      <c r="Z70" t="s">
        <v>163</v>
      </c>
      <c r="AW70" s="2">
        <v>45266.745208333334</v>
      </c>
      <c r="AX70" t="s">
        <v>58</v>
      </c>
      <c r="AY70" s="2">
        <v>45266.745208333334</v>
      </c>
      <c r="AZ70" t="s">
        <v>58</v>
      </c>
      <c r="BA70">
        <v>-119.88380460240499</v>
      </c>
      <c r="BB70">
        <v>34.421342735387498</v>
      </c>
    </row>
    <row r="71" spans="1:54" x14ac:dyDescent="0.25">
      <c r="A71">
        <v>70</v>
      </c>
      <c r="B71" t="s">
        <v>164</v>
      </c>
      <c r="C71">
        <v>2</v>
      </c>
      <c r="D71" t="s">
        <v>55</v>
      </c>
      <c r="E71" t="s">
        <v>69</v>
      </c>
      <c r="J71" t="s">
        <v>245</v>
      </c>
      <c r="Z71" t="s">
        <v>165</v>
      </c>
      <c r="AW71" s="2">
        <v>45266.745428240742</v>
      </c>
      <c r="AX71" t="s">
        <v>58</v>
      </c>
      <c r="AY71" s="2">
        <v>45266.745428240742</v>
      </c>
      <c r="AZ71" t="s">
        <v>58</v>
      </c>
      <c r="BA71">
        <v>-119.88348423083499</v>
      </c>
      <c r="BB71">
        <v>34.421761365629798</v>
      </c>
    </row>
    <row r="72" spans="1:54" x14ac:dyDescent="0.25">
      <c r="A72">
        <v>71</v>
      </c>
      <c r="B72" t="s">
        <v>73</v>
      </c>
      <c r="C72">
        <v>1</v>
      </c>
      <c r="D72" t="s">
        <v>55</v>
      </c>
      <c r="E72" t="s">
        <v>69</v>
      </c>
      <c r="J72" t="s">
        <v>245</v>
      </c>
      <c r="Z72" t="s">
        <v>166</v>
      </c>
      <c r="AW72" s="2">
        <v>45266.745613425926</v>
      </c>
      <c r="AX72" t="s">
        <v>58</v>
      </c>
      <c r="AY72" s="2">
        <v>45266.745613425926</v>
      </c>
      <c r="AZ72" t="s">
        <v>58</v>
      </c>
      <c r="BA72">
        <v>-119.883212056575</v>
      </c>
      <c r="BB72">
        <v>34.421865438014102</v>
      </c>
    </row>
    <row r="73" spans="1:54" x14ac:dyDescent="0.25">
      <c r="A73">
        <v>72</v>
      </c>
      <c r="B73" t="s">
        <v>68</v>
      </c>
      <c r="C73">
        <v>1</v>
      </c>
      <c r="D73" t="s">
        <v>55</v>
      </c>
      <c r="E73" t="s">
        <v>77</v>
      </c>
      <c r="J73" t="s">
        <v>245</v>
      </c>
      <c r="Z73" t="s">
        <v>167</v>
      </c>
      <c r="AW73" s="2">
        <v>45266.745787037034</v>
      </c>
      <c r="AX73" t="s">
        <v>58</v>
      </c>
      <c r="AY73" s="2">
        <v>45266.745787037034</v>
      </c>
      <c r="AZ73" t="s">
        <v>58</v>
      </c>
      <c r="BA73">
        <v>-119.882931376168</v>
      </c>
      <c r="BB73">
        <v>34.421818664182901</v>
      </c>
    </row>
    <row r="74" spans="1:54" x14ac:dyDescent="0.25">
      <c r="A74">
        <v>73</v>
      </c>
      <c r="B74" t="s">
        <v>109</v>
      </c>
      <c r="C74">
        <v>8</v>
      </c>
      <c r="D74" t="s">
        <v>55</v>
      </c>
      <c r="E74" t="s">
        <v>97</v>
      </c>
      <c r="J74" t="s">
        <v>245</v>
      </c>
      <c r="Z74" t="s">
        <v>168</v>
      </c>
      <c r="AW74" s="2">
        <v>45266.751354166663</v>
      </c>
      <c r="AX74" t="s">
        <v>58</v>
      </c>
      <c r="AY74" s="2">
        <v>45266.751354166663</v>
      </c>
      <c r="AZ74" t="s">
        <v>58</v>
      </c>
      <c r="BA74">
        <v>-119.88210242429901</v>
      </c>
      <c r="BB74">
        <v>34.421175976154402</v>
      </c>
    </row>
    <row r="75" spans="1:54" x14ac:dyDescent="0.25">
      <c r="A75">
        <v>74</v>
      </c>
      <c r="B75" t="s">
        <v>111</v>
      </c>
      <c r="C75">
        <v>1</v>
      </c>
      <c r="D75" t="s">
        <v>55</v>
      </c>
      <c r="E75" t="s">
        <v>97</v>
      </c>
      <c r="J75" t="s">
        <v>245</v>
      </c>
      <c r="Z75" t="s">
        <v>169</v>
      </c>
      <c r="AW75" s="2">
        <v>45266.751805555556</v>
      </c>
      <c r="AX75" t="s">
        <v>58</v>
      </c>
      <c r="AY75" s="2">
        <v>45266.751805555556</v>
      </c>
      <c r="AZ75" t="s">
        <v>58</v>
      </c>
      <c r="BA75">
        <v>-119.88154290233599</v>
      </c>
      <c r="BB75">
        <v>34.421170790465197</v>
      </c>
    </row>
    <row r="76" spans="1:54" x14ac:dyDescent="0.25">
      <c r="A76">
        <v>75</v>
      </c>
      <c r="B76" t="s">
        <v>109</v>
      </c>
      <c r="C76">
        <v>18</v>
      </c>
      <c r="D76" t="s">
        <v>55</v>
      </c>
      <c r="E76" t="s">
        <v>97</v>
      </c>
      <c r="J76" t="s">
        <v>245</v>
      </c>
      <c r="Z76" t="s">
        <v>170</v>
      </c>
      <c r="AW76" s="2">
        <v>45266.761087962965</v>
      </c>
      <c r="AX76" t="s">
        <v>58</v>
      </c>
      <c r="AY76" s="2">
        <v>45266.761087962965</v>
      </c>
      <c r="AZ76" t="s">
        <v>58</v>
      </c>
      <c r="BA76">
        <v>-119.873031753091</v>
      </c>
      <c r="BB76">
        <v>34.421080501769801</v>
      </c>
    </row>
    <row r="77" spans="1:54" x14ac:dyDescent="0.25">
      <c r="A77">
        <v>76</v>
      </c>
      <c r="B77" t="s">
        <v>171</v>
      </c>
      <c r="C77">
        <v>1</v>
      </c>
      <c r="D77" t="s">
        <v>55</v>
      </c>
      <c r="E77" t="s">
        <v>172</v>
      </c>
      <c r="J77" t="s">
        <v>245</v>
      </c>
      <c r="L77" s="1">
        <v>0.43055555555555558</v>
      </c>
      <c r="Z77" t="s">
        <v>173</v>
      </c>
      <c r="AW77" s="2">
        <v>45266.764594907407</v>
      </c>
      <c r="AX77" t="s">
        <v>58</v>
      </c>
      <c r="AY77" s="2">
        <v>45266.764594907407</v>
      </c>
      <c r="AZ77" t="s">
        <v>58</v>
      </c>
      <c r="BA77">
        <v>-119.87362410668101</v>
      </c>
      <c r="BB77">
        <v>34.421758260758999</v>
      </c>
    </row>
    <row r="78" spans="1:54" x14ac:dyDescent="0.25">
      <c r="A78">
        <v>77</v>
      </c>
      <c r="B78" t="s">
        <v>174</v>
      </c>
      <c r="C78">
        <v>1</v>
      </c>
      <c r="D78" t="s">
        <v>55</v>
      </c>
      <c r="E78" t="s">
        <v>79</v>
      </c>
      <c r="J78" t="s">
        <v>245</v>
      </c>
      <c r="Z78" t="s">
        <v>175</v>
      </c>
      <c r="AW78" s="2">
        <v>45266.769988425927</v>
      </c>
      <c r="AX78" t="s">
        <v>58</v>
      </c>
      <c r="AY78" s="2">
        <v>45266.769988425927</v>
      </c>
      <c r="AZ78" t="s">
        <v>58</v>
      </c>
      <c r="BA78">
        <v>-119.873205849288</v>
      </c>
      <c r="BB78">
        <v>34.421827036212299</v>
      </c>
    </row>
    <row r="79" spans="1:54" x14ac:dyDescent="0.25">
      <c r="A79">
        <v>78</v>
      </c>
      <c r="B79" t="s">
        <v>54</v>
      </c>
      <c r="C79">
        <v>1</v>
      </c>
      <c r="D79" t="s">
        <v>55</v>
      </c>
      <c r="E79" t="s">
        <v>56</v>
      </c>
      <c r="J79" t="s">
        <v>246</v>
      </c>
      <c r="K79" s="1">
        <v>0.32291666666666669</v>
      </c>
      <c r="Z79" t="s">
        <v>176</v>
      </c>
      <c r="AW79" s="2">
        <v>45266.666956018518</v>
      </c>
      <c r="AX79" t="s">
        <v>58</v>
      </c>
      <c r="AY79" s="2">
        <v>45266.666956018518</v>
      </c>
      <c r="AZ79" t="s">
        <v>58</v>
      </c>
      <c r="BA79">
        <v>-119.875400081387</v>
      </c>
      <c r="BB79">
        <v>34.419720972377299</v>
      </c>
    </row>
    <row r="80" spans="1:54" x14ac:dyDescent="0.25">
      <c r="A80">
        <v>79</v>
      </c>
      <c r="B80" t="s">
        <v>62</v>
      </c>
      <c r="C80">
        <v>1</v>
      </c>
      <c r="D80" t="s">
        <v>55</v>
      </c>
      <c r="E80" t="s">
        <v>56</v>
      </c>
      <c r="J80" t="s">
        <v>246</v>
      </c>
      <c r="Z80" t="s">
        <v>177</v>
      </c>
      <c r="AW80" s="2">
        <v>45266.668171296296</v>
      </c>
      <c r="AX80" t="s">
        <v>58</v>
      </c>
      <c r="AY80" s="2">
        <v>45266.668171296296</v>
      </c>
      <c r="AZ80" t="s">
        <v>58</v>
      </c>
      <c r="BA80">
        <v>-119.87540730743601</v>
      </c>
      <c r="BB80">
        <v>34.419160640304803</v>
      </c>
    </row>
    <row r="81" spans="1:54" x14ac:dyDescent="0.25">
      <c r="A81">
        <v>80</v>
      </c>
      <c r="B81" t="s">
        <v>85</v>
      </c>
      <c r="C81">
        <v>3</v>
      </c>
      <c r="D81" t="s">
        <v>55</v>
      </c>
      <c r="E81" t="s">
        <v>128</v>
      </c>
      <c r="J81" t="s">
        <v>246</v>
      </c>
      <c r="Z81" t="s">
        <v>178</v>
      </c>
      <c r="AW81" s="2">
        <v>45266.668761574074</v>
      </c>
      <c r="AX81" t="s">
        <v>58</v>
      </c>
      <c r="AY81" s="2">
        <v>45266.668761574074</v>
      </c>
      <c r="AZ81" t="s">
        <v>58</v>
      </c>
      <c r="BA81">
        <v>-119.873486250319</v>
      </c>
      <c r="BB81">
        <v>34.4185152544392</v>
      </c>
    </row>
    <row r="82" spans="1:54" x14ac:dyDescent="0.25">
      <c r="A82">
        <v>81</v>
      </c>
      <c r="B82" t="s">
        <v>132</v>
      </c>
      <c r="C82">
        <v>1</v>
      </c>
      <c r="D82" t="s">
        <v>55</v>
      </c>
      <c r="E82" t="s">
        <v>128</v>
      </c>
      <c r="J82" t="s">
        <v>246</v>
      </c>
      <c r="Z82" t="s">
        <v>179</v>
      </c>
      <c r="AW82" s="2">
        <v>45266.669004629628</v>
      </c>
      <c r="AX82" t="s">
        <v>58</v>
      </c>
      <c r="AY82" s="2">
        <v>45266.669004629628</v>
      </c>
      <c r="AZ82" t="s">
        <v>58</v>
      </c>
      <c r="BA82">
        <v>-119.87388368656001</v>
      </c>
      <c r="BB82">
        <v>34.418665104589699</v>
      </c>
    </row>
    <row r="83" spans="1:54" x14ac:dyDescent="0.25">
      <c r="A83">
        <v>82</v>
      </c>
      <c r="B83" t="s">
        <v>180</v>
      </c>
      <c r="C83">
        <v>50</v>
      </c>
      <c r="D83" t="s">
        <v>55</v>
      </c>
      <c r="E83" t="s">
        <v>69</v>
      </c>
      <c r="J83" t="s">
        <v>246</v>
      </c>
      <c r="Z83" t="s">
        <v>181</v>
      </c>
      <c r="AW83" s="2">
        <v>45266.670902777776</v>
      </c>
      <c r="AX83" t="s">
        <v>58</v>
      </c>
      <c r="AY83" s="2">
        <v>45266.671319444446</v>
      </c>
      <c r="AZ83" t="s">
        <v>58</v>
      </c>
      <c r="BA83">
        <v>-119.87365245122299</v>
      </c>
      <c r="BB83">
        <v>34.419916912053097</v>
      </c>
    </row>
    <row r="84" spans="1:54" x14ac:dyDescent="0.25">
      <c r="A84">
        <v>83</v>
      </c>
      <c r="B84" t="s">
        <v>88</v>
      </c>
      <c r="C84">
        <v>1</v>
      </c>
      <c r="D84" t="s">
        <v>55</v>
      </c>
      <c r="E84" t="s">
        <v>79</v>
      </c>
      <c r="J84" t="s">
        <v>246</v>
      </c>
      <c r="Z84" t="s">
        <v>182</v>
      </c>
      <c r="AW84" s="2">
        <v>45266.672581018516</v>
      </c>
      <c r="AX84" t="s">
        <v>58</v>
      </c>
      <c r="AY84" s="2">
        <v>45266.672581018516</v>
      </c>
      <c r="AZ84" t="s">
        <v>58</v>
      </c>
      <c r="BA84">
        <v>-119.874693011139</v>
      </c>
      <c r="BB84">
        <v>34.419273127486498</v>
      </c>
    </row>
    <row r="85" spans="1:54" x14ac:dyDescent="0.25">
      <c r="A85">
        <v>84</v>
      </c>
      <c r="B85" t="s">
        <v>88</v>
      </c>
      <c r="C85">
        <v>26</v>
      </c>
      <c r="D85" t="s">
        <v>55</v>
      </c>
      <c r="E85" t="s">
        <v>79</v>
      </c>
      <c r="J85" t="s">
        <v>246</v>
      </c>
      <c r="Z85" t="s">
        <v>183</v>
      </c>
      <c r="AW85" s="2">
        <v>45266.675752314812</v>
      </c>
      <c r="AX85" t="s">
        <v>58</v>
      </c>
      <c r="AY85" s="2">
        <v>45266.675752314812</v>
      </c>
      <c r="AZ85" t="s">
        <v>58</v>
      </c>
      <c r="BA85">
        <v>-119.874435030261</v>
      </c>
      <c r="BB85">
        <v>34.420964088098003</v>
      </c>
    </row>
    <row r="86" spans="1:54" x14ac:dyDescent="0.25">
      <c r="A86">
        <v>85</v>
      </c>
      <c r="B86" t="s">
        <v>85</v>
      </c>
      <c r="C86">
        <v>12</v>
      </c>
      <c r="D86" t="s">
        <v>55</v>
      </c>
      <c r="E86" t="s">
        <v>128</v>
      </c>
      <c r="J86" t="s">
        <v>246</v>
      </c>
      <c r="Z86" t="s">
        <v>184</v>
      </c>
      <c r="AW86" s="2">
        <v>45266.676747685182</v>
      </c>
      <c r="AX86" t="s">
        <v>58</v>
      </c>
      <c r="AY86" s="2">
        <v>45266.679178240738</v>
      </c>
      <c r="AZ86" t="s">
        <v>58</v>
      </c>
      <c r="BA86">
        <v>-119.873287613047</v>
      </c>
      <c r="BB86">
        <v>34.420534239114701</v>
      </c>
    </row>
    <row r="87" spans="1:54" x14ac:dyDescent="0.25">
      <c r="A87">
        <v>86</v>
      </c>
      <c r="B87" t="s">
        <v>123</v>
      </c>
      <c r="C87">
        <v>10</v>
      </c>
      <c r="D87" t="s">
        <v>55</v>
      </c>
      <c r="E87" t="s">
        <v>185</v>
      </c>
      <c r="J87" t="s">
        <v>246</v>
      </c>
      <c r="Z87" t="s">
        <v>186</v>
      </c>
      <c r="AW87" s="2">
        <v>45266.677777777775</v>
      </c>
      <c r="AX87" t="s">
        <v>58</v>
      </c>
      <c r="AY87" s="2">
        <v>45266.677986111114</v>
      </c>
      <c r="AZ87" t="s">
        <v>58</v>
      </c>
      <c r="BA87">
        <v>-119.873767628717</v>
      </c>
      <c r="BB87">
        <v>34.421129250845098</v>
      </c>
    </row>
    <row r="88" spans="1:54" x14ac:dyDescent="0.25">
      <c r="A88">
        <v>87</v>
      </c>
      <c r="B88" t="s">
        <v>100</v>
      </c>
      <c r="C88">
        <v>1</v>
      </c>
      <c r="D88" t="s">
        <v>55</v>
      </c>
      <c r="E88" t="s">
        <v>128</v>
      </c>
      <c r="J88" t="s">
        <v>246</v>
      </c>
      <c r="Z88" t="s">
        <v>187</v>
      </c>
      <c r="AW88" s="2">
        <v>45266.679039351853</v>
      </c>
      <c r="AX88" t="s">
        <v>58</v>
      </c>
      <c r="AY88" s="2">
        <v>45266.679039351853</v>
      </c>
      <c r="AZ88" t="s">
        <v>58</v>
      </c>
      <c r="BA88">
        <v>-119.87281639188301</v>
      </c>
      <c r="BB88">
        <v>34.420750421778003</v>
      </c>
    </row>
    <row r="89" spans="1:54" x14ac:dyDescent="0.25">
      <c r="A89">
        <v>88</v>
      </c>
      <c r="B89" t="s">
        <v>90</v>
      </c>
      <c r="C89">
        <v>2</v>
      </c>
      <c r="D89" t="s">
        <v>55</v>
      </c>
      <c r="E89" t="s">
        <v>188</v>
      </c>
      <c r="J89" t="s">
        <v>246</v>
      </c>
      <c r="Z89" t="s">
        <v>189</v>
      </c>
      <c r="AW89" s="2">
        <v>45266.680451388886</v>
      </c>
      <c r="AX89" t="s">
        <v>58</v>
      </c>
      <c r="AY89" s="2">
        <v>45266.680451388886</v>
      </c>
      <c r="AZ89" t="s">
        <v>58</v>
      </c>
      <c r="BA89">
        <v>-119.872207148169</v>
      </c>
      <c r="BB89">
        <v>34.420907109823801</v>
      </c>
    </row>
    <row r="90" spans="1:54" x14ac:dyDescent="0.25">
      <c r="A90">
        <v>89</v>
      </c>
      <c r="B90" t="s">
        <v>65</v>
      </c>
      <c r="C90">
        <v>1</v>
      </c>
      <c r="D90" t="s">
        <v>55</v>
      </c>
      <c r="E90" t="s">
        <v>66</v>
      </c>
      <c r="J90" t="s">
        <v>246</v>
      </c>
      <c r="Z90" t="s">
        <v>190</v>
      </c>
      <c r="AW90" s="2">
        <v>45266.681087962963</v>
      </c>
      <c r="AX90" t="s">
        <v>58</v>
      </c>
      <c r="AY90" s="2">
        <v>45266.681087962963</v>
      </c>
      <c r="AZ90" t="s">
        <v>58</v>
      </c>
      <c r="BA90">
        <v>-119.871777895397</v>
      </c>
      <c r="BB90">
        <v>34.4213778820993</v>
      </c>
    </row>
    <row r="91" spans="1:54" x14ac:dyDescent="0.25">
      <c r="A91">
        <v>90</v>
      </c>
      <c r="B91" t="s">
        <v>135</v>
      </c>
      <c r="C91">
        <v>11</v>
      </c>
      <c r="D91" t="s">
        <v>55</v>
      </c>
      <c r="E91" t="s">
        <v>66</v>
      </c>
      <c r="J91" t="s">
        <v>246</v>
      </c>
      <c r="Z91" t="s">
        <v>191</v>
      </c>
      <c r="AW91" s="2">
        <v>45266.681585648148</v>
      </c>
      <c r="AX91" t="s">
        <v>58</v>
      </c>
      <c r="AY91" s="2">
        <v>45266.681585648148</v>
      </c>
      <c r="AZ91" t="s">
        <v>58</v>
      </c>
      <c r="BA91">
        <v>-119.87105145477599</v>
      </c>
      <c r="BB91">
        <v>34.420704525441899</v>
      </c>
    </row>
    <row r="92" spans="1:54" x14ac:dyDescent="0.25">
      <c r="A92">
        <v>91</v>
      </c>
      <c r="B92" t="s">
        <v>96</v>
      </c>
      <c r="C92">
        <v>2</v>
      </c>
      <c r="D92" t="s">
        <v>55</v>
      </c>
      <c r="E92" t="s">
        <v>97</v>
      </c>
      <c r="J92" t="s">
        <v>246</v>
      </c>
      <c r="Z92" t="s">
        <v>192</v>
      </c>
      <c r="AE92" t="s">
        <v>82</v>
      </c>
      <c r="AF92">
        <v>3.29</v>
      </c>
      <c r="AG92">
        <v>3.29</v>
      </c>
      <c r="AH92">
        <v>34.420901983333302</v>
      </c>
      <c r="AI92">
        <v>-119.87078408333301</v>
      </c>
      <c r="AJ92">
        <v>-22.8</v>
      </c>
      <c r="AK92">
        <v>1</v>
      </c>
      <c r="AL92">
        <v>0.7</v>
      </c>
      <c r="AM92">
        <v>0.7</v>
      </c>
      <c r="AN92">
        <v>1</v>
      </c>
      <c r="AQ92">
        <v>15</v>
      </c>
      <c r="AR92" s="2">
        <v>45266.68241898148</v>
      </c>
      <c r="AW92" s="2">
        <v>45266.682650462964</v>
      </c>
      <c r="AX92" t="s">
        <v>58</v>
      </c>
      <c r="AY92" s="2">
        <v>45266.682650462964</v>
      </c>
      <c r="AZ92" t="s">
        <v>58</v>
      </c>
      <c r="BA92">
        <v>-119.87078408291001</v>
      </c>
      <c r="BB92">
        <v>34.4209019834001</v>
      </c>
    </row>
    <row r="93" spans="1:54" x14ac:dyDescent="0.25">
      <c r="A93">
        <v>92</v>
      </c>
      <c r="B93" t="s">
        <v>132</v>
      </c>
      <c r="C93">
        <v>1</v>
      </c>
      <c r="D93" t="s">
        <v>55</v>
      </c>
      <c r="E93" t="s">
        <v>69</v>
      </c>
      <c r="J93" t="s">
        <v>246</v>
      </c>
      <c r="Z93" t="s">
        <v>193</v>
      </c>
      <c r="AW93" s="2">
        <v>45266.683055555557</v>
      </c>
      <c r="AX93" t="s">
        <v>58</v>
      </c>
      <c r="AY93" s="2">
        <v>45266.683055555557</v>
      </c>
      <c r="AZ93" t="s">
        <v>58</v>
      </c>
      <c r="BA93">
        <v>-119.870782404857</v>
      </c>
      <c r="BB93">
        <v>34.421144640447999</v>
      </c>
    </row>
    <row r="94" spans="1:54" x14ac:dyDescent="0.25">
      <c r="A94">
        <v>93</v>
      </c>
      <c r="B94" t="s">
        <v>132</v>
      </c>
      <c r="C94">
        <v>2</v>
      </c>
      <c r="D94" t="s">
        <v>55</v>
      </c>
      <c r="E94" t="s">
        <v>128</v>
      </c>
      <c r="J94" t="s">
        <v>246</v>
      </c>
      <c r="Z94" t="s">
        <v>194</v>
      </c>
      <c r="AW94" s="2">
        <v>45266.684131944443</v>
      </c>
      <c r="AX94" t="s">
        <v>58</v>
      </c>
      <c r="AY94" s="2">
        <v>45266.684131944443</v>
      </c>
      <c r="AZ94" t="s">
        <v>58</v>
      </c>
      <c r="BA94">
        <v>-119.871483176119</v>
      </c>
      <c r="BB94">
        <v>34.4213055678904</v>
      </c>
    </row>
    <row r="95" spans="1:54" x14ac:dyDescent="0.25">
      <c r="A95">
        <v>94</v>
      </c>
      <c r="B95" t="s">
        <v>68</v>
      </c>
      <c r="C95">
        <v>3</v>
      </c>
      <c r="D95" t="s">
        <v>55</v>
      </c>
      <c r="J95" t="s">
        <v>246</v>
      </c>
      <c r="Z95" t="s">
        <v>195</v>
      </c>
      <c r="AW95" s="2">
        <v>45266.686377314814</v>
      </c>
      <c r="AX95" t="s">
        <v>58</v>
      </c>
      <c r="AY95" s="2">
        <v>45266.686377314814</v>
      </c>
      <c r="AZ95" t="s">
        <v>58</v>
      </c>
      <c r="BA95">
        <v>-119.871498577734</v>
      </c>
      <c r="BB95">
        <v>34.421862460602398</v>
      </c>
    </row>
    <row r="96" spans="1:54" x14ac:dyDescent="0.25">
      <c r="A96">
        <v>95</v>
      </c>
      <c r="B96" t="s">
        <v>90</v>
      </c>
      <c r="C96">
        <v>1</v>
      </c>
      <c r="D96" t="s">
        <v>55</v>
      </c>
      <c r="E96" t="s">
        <v>69</v>
      </c>
      <c r="J96" t="s">
        <v>246</v>
      </c>
      <c r="Z96" t="s">
        <v>196</v>
      </c>
      <c r="AW96" s="2">
        <v>45266.693726851852</v>
      </c>
      <c r="AX96" t="s">
        <v>58</v>
      </c>
      <c r="AY96" s="2">
        <v>45266.693726851852</v>
      </c>
      <c r="AZ96" t="s">
        <v>58</v>
      </c>
      <c r="BA96">
        <v>-119.873677378574</v>
      </c>
      <c r="BB96">
        <v>34.421784719589297</v>
      </c>
    </row>
    <row r="97" spans="1:54" x14ac:dyDescent="0.25">
      <c r="A97">
        <v>96</v>
      </c>
      <c r="B97" t="s">
        <v>197</v>
      </c>
      <c r="C97">
        <v>1</v>
      </c>
      <c r="D97" t="s">
        <v>55</v>
      </c>
      <c r="E97" t="s">
        <v>128</v>
      </c>
      <c r="J97" t="s">
        <v>246</v>
      </c>
      <c r="Z97" t="s">
        <v>198</v>
      </c>
      <c r="AW97" s="2">
        <v>45266.694108796299</v>
      </c>
      <c r="AX97" t="s">
        <v>58</v>
      </c>
      <c r="AY97" s="2">
        <v>45266.694108796299</v>
      </c>
      <c r="AZ97" t="s">
        <v>58</v>
      </c>
      <c r="BA97">
        <v>-119.873523362418</v>
      </c>
      <c r="BB97">
        <v>34.422066341180702</v>
      </c>
    </row>
    <row r="98" spans="1:54" x14ac:dyDescent="0.25">
      <c r="A98">
        <v>97</v>
      </c>
      <c r="B98" t="s">
        <v>100</v>
      </c>
      <c r="C98">
        <v>1</v>
      </c>
      <c r="D98" t="s">
        <v>55</v>
      </c>
      <c r="E98" t="s">
        <v>128</v>
      </c>
      <c r="J98" t="s">
        <v>246</v>
      </c>
      <c r="Z98" t="s">
        <v>199</v>
      </c>
      <c r="AW98" s="2">
        <v>45266.694247685184</v>
      </c>
      <c r="AX98" t="s">
        <v>58</v>
      </c>
      <c r="AY98" s="2">
        <v>45266.694247685184</v>
      </c>
      <c r="AZ98" t="s">
        <v>58</v>
      </c>
      <c r="BA98">
        <v>-119.87349769305899</v>
      </c>
      <c r="BB98">
        <v>34.421954116371801</v>
      </c>
    </row>
    <row r="99" spans="1:54" x14ac:dyDescent="0.25">
      <c r="A99">
        <v>98</v>
      </c>
      <c r="B99" t="s">
        <v>148</v>
      </c>
      <c r="C99">
        <v>6</v>
      </c>
      <c r="D99" t="s">
        <v>55</v>
      </c>
      <c r="E99" t="s">
        <v>79</v>
      </c>
      <c r="J99" t="s">
        <v>246</v>
      </c>
      <c r="Z99" t="s">
        <v>200</v>
      </c>
      <c r="AW99" s="2">
        <v>45266.695138888892</v>
      </c>
      <c r="AX99" t="s">
        <v>58</v>
      </c>
      <c r="AY99" s="2">
        <v>45266.695138888892</v>
      </c>
      <c r="AZ99" t="s">
        <v>58</v>
      </c>
      <c r="BA99">
        <v>-119.87324870072401</v>
      </c>
      <c r="BB99">
        <v>34.421863065273399</v>
      </c>
    </row>
    <row r="100" spans="1:54" x14ac:dyDescent="0.25">
      <c r="A100">
        <v>99</v>
      </c>
      <c r="B100" t="s">
        <v>132</v>
      </c>
      <c r="C100">
        <v>3</v>
      </c>
      <c r="D100" t="s">
        <v>55</v>
      </c>
      <c r="E100" t="s">
        <v>69</v>
      </c>
      <c r="J100" t="s">
        <v>246</v>
      </c>
      <c r="Z100" t="s">
        <v>201</v>
      </c>
      <c r="AW100" s="2">
        <v>45266.696053240739</v>
      </c>
      <c r="AX100" t="s">
        <v>58</v>
      </c>
      <c r="AY100" s="2">
        <v>45266.696053240739</v>
      </c>
      <c r="AZ100" t="s">
        <v>58</v>
      </c>
      <c r="BA100">
        <v>-119.87364914183</v>
      </c>
      <c r="BB100">
        <v>34.421708490925198</v>
      </c>
    </row>
    <row r="101" spans="1:54" x14ac:dyDescent="0.25">
      <c r="A101">
        <v>100</v>
      </c>
      <c r="B101" t="s">
        <v>71</v>
      </c>
      <c r="C101">
        <v>4</v>
      </c>
      <c r="D101" t="s">
        <v>55</v>
      </c>
      <c r="J101" t="s">
        <v>246</v>
      </c>
      <c r="Z101" t="s">
        <v>202</v>
      </c>
      <c r="AW101" s="2">
        <v>45266.696701388886</v>
      </c>
      <c r="AX101" t="s">
        <v>58</v>
      </c>
      <c r="AY101" s="2">
        <v>45266.705196759256</v>
      </c>
      <c r="AZ101" t="s">
        <v>58</v>
      </c>
      <c r="BA101">
        <v>-119.873368792002</v>
      </c>
      <c r="BB101">
        <v>34.421874541423797</v>
      </c>
    </row>
    <row r="102" spans="1:54" x14ac:dyDescent="0.25">
      <c r="A102">
        <v>101</v>
      </c>
      <c r="B102" t="s">
        <v>68</v>
      </c>
      <c r="C102">
        <v>3</v>
      </c>
      <c r="D102" t="s">
        <v>55</v>
      </c>
      <c r="E102" t="s">
        <v>69</v>
      </c>
      <c r="J102" t="s">
        <v>246</v>
      </c>
      <c r="Z102" t="s">
        <v>203</v>
      </c>
      <c r="AW102" s="2">
        <v>45266.697013888886</v>
      </c>
      <c r="AX102" t="s">
        <v>58</v>
      </c>
      <c r="AY102" s="2">
        <v>45266.701782407406</v>
      </c>
      <c r="AZ102" t="s">
        <v>58</v>
      </c>
      <c r="BA102">
        <v>-119.87327253213</v>
      </c>
      <c r="BB102">
        <v>34.4218667762932</v>
      </c>
    </row>
    <row r="103" spans="1:54" x14ac:dyDescent="0.25">
      <c r="A103">
        <v>102</v>
      </c>
      <c r="B103" t="s">
        <v>109</v>
      </c>
      <c r="C103">
        <v>2</v>
      </c>
      <c r="D103" t="s">
        <v>55</v>
      </c>
      <c r="E103" t="s">
        <v>97</v>
      </c>
      <c r="J103" t="s">
        <v>246</v>
      </c>
      <c r="Z103" t="s">
        <v>204</v>
      </c>
      <c r="AW103" s="2">
        <v>45266.69734953704</v>
      </c>
      <c r="AX103" t="s">
        <v>58</v>
      </c>
      <c r="AY103" s="2">
        <v>45266.69734953704</v>
      </c>
      <c r="AZ103" t="s">
        <v>58</v>
      </c>
      <c r="BA103">
        <v>-119.874235129957</v>
      </c>
      <c r="BB103">
        <v>34.420908906072803</v>
      </c>
    </row>
    <row r="104" spans="1:54" x14ac:dyDescent="0.25">
      <c r="A104">
        <v>103</v>
      </c>
      <c r="B104" t="s">
        <v>85</v>
      </c>
      <c r="C104">
        <v>4</v>
      </c>
      <c r="D104" t="s">
        <v>55</v>
      </c>
      <c r="E104" t="s">
        <v>69</v>
      </c>
      <c r="J104" t="s">
        <v>246</v>
      </c>
      <c r="Z104" t="s">
        <v>205</v>
      </c>
      <c r="AW104" s="2">
        <v>45266.698460648149</v>
      </c>
      <c r="AX104" t="s">
        <v>58</v>
      </c>
      <c r="AY104" s="2">
        <v>45266.698460648149</v>
      </c>
      <c r="AZ104" t="s">
        <v>58</v>
      </c>
      <c r="BA104">
        <v>-119.87274695300999</v>
      </c>
      <c r="BB104">
        <v>34.4221018136355</v>
      </c>
    </row>
    <row r="105" spans="1:54" x14ac:dyDescent="0.25">
      <c r="A105">
        <v>104</v>
      </c>
      <c r="B105" t="s">
        <v>85</v>
      </c>
      <c r="C105">
        <v>5</v>
      </c>
      <c r="D105" t="s">
        <v>55</v>
      </c>
      <c r="E105" t="s">
        <v>79</v>
      </c>
      <c r="J105" t="s">
        <v>246</v>
      </c>
      <c r="Z105" t="s">
        <v>206</v>
      </c>
      <c r="AW105" s="2">
        <v>45266.703414351854</v>
      </c>
      <c r="AX105" t="s">
        <v>58</v>
      </c>
      <c r="AY105" s="2">
        <v>45266.703414351854</v>
      </c>
      <c r="AZ105" t="s">
        <v>58</v>
      </c>
      <c r="BA105">
        <v>-119.872515113106</v>
      </c>
      <c r="BB105">
        <v>34.421951241964699</v>
      </c>
    </row>
    <row r="106" spans="1:54" x14ac:dyDescent="0.25">
      <c r="A106">
        <v>105</v>
      </c>
      <c r="B106" t="s">
        <v>68</v>
      </c>
      <c r="C106">
        <v>2</v>
      </c>
      <c r="D106" t="s">
        <v>55</v>
      </c>
      <c r="E106" t="s">
        <v>69</v>
      </c>
      <c r="J106" t="s">
        <v>246</v>
      </c>
      <c r="Z106" t="s">
        <v>207</v>
      </c>
      <c r="AW106" s="2">
        <v>45266.704201388886</v>
      </c>
      <c r="AX106" t="s">
        <v>58</v>
      </c>
      <c r="AY106" s="2">
        <v>45266.704201388886</v>
      </c>
      <c r="AZ106" t="s">
        <v>58</v>
      </c>
      <c r="BA106">
        <v>-119.872865264726</v>
      </c>
      <c r="BB106">
        <v>34.421884047946399</v>
      </c>
    </row>
    <row r="107" spans="1:54" x14ac:dyDescent="0.25">
      <c r="A107">
        <v>106</v>
      </c>
      <c r="B107" t="s">
        <v>59</v>
      </c>
      <c r="C107">
        <v>1</v>
      </c>
      <c r="D107" t="s">
        <v>55</v>
      </c>
      <c r="J107" t="s">
        <v>246</v>
      </c>
      <c r="Z107" t="s">
        <v>208</v>
      </c>
      <c r="AW107" s="2">
        <v>45266.706307870372</v>
      </c>
      <c r="AX107" t="s">
        <v>58</v>
      </c>
      <c r="AY107" s="2">
        <v>45266.706307870372</v>
      </c>
      <c r="AZ107" t="s">
        <v>58</v>
      </c>
      <c r="BA107">
        <v>-119.873283586798</v>
      </c>
      <c r="BB107">
        <v>34.421660655865402</v>
      </c>
    </row>
    <row r="108" spans="1:54" x14ac:dyDescent="0.25">
      <c r="A108">
        <v>107</v>
      </c>
      <c r="B108" t="s">
        <v>125</v>
      </c>
      <c r="C108">
        <v>1</v>
      </c>
      <c r="D108" t="s">
        <v>55</v>
      </c>
      <c r="E108" t="s">
        <v>79</v>
      </c>
      <c r="J108" t="s">
        <v>246</v>
      </c>
      <c r="Z108" t="s">
        <v>209</v>
      </c>
      <c r="AW108" s="2">
        <v>45266.706469907411</v>
      </c>
      <c r="AX108" t="s">
        <v>58</v>
      </c>
      <c r="AY108" s="2">
        <v>45266.706469907411</v>
      </c>
      <c r="AZ108" t="s">
        <v>58</v>
      </c>
      <c r="BA108">
        <v>-119.873113888752</v>
      </c>
      <c r="BB108">
        <v>34.421788761848099</v>
      </c>
    </row>
    <row r="109" spans="1:54" x14ac:dyDescent="0.25">
      <c r="A109">
        <v>108</v>
      </c>
      <c r="B109" t="s">
        <v>174</v>
      </c>
      <c r="C109">
        <v>1</v>
      </c>
      <c r="D109" t="s">
        <v>55</v>
      </c>
      <c r="E109" t="s">
        <v>79</v>
      </c>
      <c r="J109" t="s">
        <v>246</v>
      </c>
      <c r="Z109" t="s">
        <v>210</v>
      </c>
      <c r="AW109" s="2">
        <v>45266.706712962965</v>
      </c>
      <c r="AX109" t="s">
        <v>58</v>
      </c>
      <c r="AY109" s="2">
        <v>45266.706712962965</v>
      </c>
      <c r="AZ109" t="s">
        <v>58</v>
      </c>
      <c r="BA109">
        <v>-119.873321810113</v>
      </c>
      <c r="BB109">
        <v>34.421816289217801</v>
      </c>
    </row>
    <row r="110" spans="1:54" x14ac:dyDescent="0.25">
      <c r="A110">
        <v>109</v>
      </c>
      <c r="C110">
        <v>1</v>
      </c>
      <c r="D110" t="s">
        <v>55</v>
      </c>
      <c r="E110" t="s">
        <v>79</v>
      </c>
      <c r="H110" t="s">
        <v>211</v>
      </c>
      <c r="J110" t="s">
        <v>246</v>
      </c>
      <c r="Z110" t="s">
        <v>212</v>
      </c>
      <c r="AW110" s="2">
        <v>45266.708784722221</v>
      </c>
      <c r="AX110" t="s">
        <v>58</v>
      </c>
      <c r="AY110" s="2">
        <v>45266.708784722221</v>
      </c>
      <c r="AZ110" t="s">
        <v>58</v>
      </c>
      <c r="BA110">
        <v>-119.873573368935</v>
      </c>
      <c r="BB110">
        <v>34.4218544035094</v>
      </c>
    </row>
    <row r="111" spans="1:54" x14ac:dyDescent="0.25">
      <c r="A111">
        <v>110</v>
      </c>
      <c r="B111" t="s">
        <v>132</v>
      </c>
      <c r="C111">
        <v>1</v>
      </c>
      <c r="D111" t="s">
        <v>55</v>
      </c>
      <c r="E111" t="s">
        <v>128</v>
      </c>
      <c r="J111" t="s">
        <v>246</v>
      </c>
      <c r="Z111" t="s">
        <v>213</v>
      </c>
      <c r="AW111" s="2">
        <v>45266.710787037038</v>
      </c>
      <c r="AX111" t="s">
        <v>58</v>
      </c>
      <c r="AY111" s="2">
        <v>45266.710787037038</v>
      </c>
      <c r="AZ111" t="s">
        <v>58</v>
      </c>
      <c r="BA111">
        <v>-119.87399002463199</v>
      </c>
      <c r="BB111">
        <v>34.421389620638301</v>
      </c>
    </row>
    <row r="112" spans="1:54" x14ac:dyDescent="0.25">
      <c r="A112">
        <v>111</v>
      </c>
      <c r="B112" t="s">
        <v>132</v>
      </c>
      <c r="C112">
        <v>2</v>
      </c>
      <c r="D112" t="s">
        <v>55</v>
      </c>
      <c r="E112" t="s">
        <v>128</v>
      </c>
      <c r="J112" t="s">
        <v>246</v>
      </c>
      <c r="Z112" t="s">
        <v>214</v>
      </c>
      <c r="AW112" s="2">
        <v>45266.711956018517</v>
      </c>
      <c r="AX112" t="s">
        <v>58</v>
      </c>
      <c r="AY112" s="2">
        <v>45266.711956018517</v>
      </c>
      <c r="AZ112" t="s">
        <v>58</v>
      </c>
      <c r="BA112">
        <v>-119.874428156352</v>
      </c>
      <c r="BB112">
        <v>34.421360864512401</v>
      </c>
    </row>
    <row r="113" spans="1:54" x14ac:dyDescent="0.25">
      <c r="A113">
        <v>112</v>
      </c>
      <c r="B113" t="s">
        <v>85</v>
      </c>
      <c r="C113">
        <v>1</v>
      </c>
      <c r="D113" t="s">
        <v>55</v>
      </c>
      <c r="E113" t="s">
        <v>128</v>
      </c>
      <c r="J113" t="s">
        <v>246</v>
      </c>
      <c r="Z113" t="s">
        <v>215</v>
      </c>
      <c r="AW113" s="2">
        <v>45266.712476851855</v>
      </c>
      <c r="AX113" t="s">
        <v>58</v>
      </c>
      <c r="AY113" s="2">
        <v>45266.712476851855</v>
      </c>
      <c r="AZ113" t="s">
        <v>58</v>
      </c>
      <c r="BA113">
        <v>-119.874651479329</v>
      </c>
      <c r="BB113">
        <v>34.421369395166401</v>
      </c>
    </row>
    <row r="114" spans="1:54" x14ac:dyDescent="0.25">
      <c r="A114">
        <v>113</v>
      </c>
      <c r="B114" t="s">
        <v>68</v>
      </c>
      <c r="C114">
        <v>1</v>
      </c>
      <c r="D114" t="s">
        <v>55</v>
      </c>
      <c r="E114" t="s">
        <v>69</v>
      </c>
      <c r="J114" t="s">
        <v>246</v>
      </c>
      <c r="Z114" t="s">
        <v>216</v>
      </c>
      <c r="AW114" s="2">
        <v>45266.714085648149</v>
      </c>
      <c r="AX114" t="s">
        <v>58</v>
      </c>
      <c r="AY114" s="2">
        <v>45266.714085648149</v>
      </c>
      <c r="AZ114" t="s">
        <v>58</v>
      </c>
      <c r="BA114">
        <v>-119.87477569836599</v>
      </c>
      <c r="BB114">
        <v>34.421518677025801</v>
      </c>
    </row>
    <row r="115" spans="1:54" x14ac:dyDescent="0.25">
      <c r="A115">
        <v>114</v>
      </c>
      <c r="B115" t="s">
        <v>59</v>
      </c>
      <c r="C115">
        <v>1</v>
      </c>
      <c r="D115" t="s">
        <v>55</v>
      </c>
      <c r="E115" t="s">
        <v>69</v>
      </c>
      <c r="J115" t="s">
        <v>246</v>
      </c>
      <c r="Z115" t="s">
        <v>217</v>
      </c>
      <c r="AW115" s="2">
        <v>45266.715266203704</v>
      </c>
      <c r="AX115" t="s">
        <v>58</v>
      </c>
      <c r="AY115" s="2">
        <v>45266.715266203704</v>
      </c>
      <c r="AZ115" t="s">
        <v>58</v>
      </c>
      <c r="BA115">
        <v>-119.87484051361</v>
      </c>
      <c r="BB115">
        <v>34.421491149558101</v>
      </c>
    </row>
    <row r="116" spans="1:54" x14ac:dyDescent="0.25">
      <c r="A116">
        <v>115</v>
      </c>
      <c r="B116" t="s">
        <v>218</v>
      </c>
      <c r="C116">
        <v>1</v>
      </c>
      <c r="D116" t="s">
        <v>55</v>
      </c>
      <c r="E116" t="s">
        <v>69</v>
      </c>
      <c r="J116" t="s">
        <v>246</v>
      </c>
      <c r="Z116" t="s">
        <v>219</v>
      </c>
      <c r="AW116" s="2">
        <v>45266.716631944444</v>
      </c>
      <c r="AX116" t="s">
        <v>58</v>
      </c>
      <c r="AY116" s="2">
        <v>45266.716631944444</v>
      </c>
      <c r="AZ116" t="s">
        <v>58</v>
      </c>
      <c r="BA116">
        <v>-119.872946352952</v>
      </c>
      <c r="BB116">
        <v>34.421882072391902</v>
      </c>
    </row>
    <row r="117" spans="1:54" x14ac:dyDescent="0.25">
      <c r="A117">
        <v>116</v>
      </c>
      <c r="B117" t="s">
        <v>85</v>
      </c>
      <c r="C117">
        <v>2</v>
      </c>
      <c r="D117" t="s">
        <v>55</v>
      </c>
      <c r="E117" t="s">
        <v>128</v>
      </c>
      <c r="J117" t="s">
        <v>246</v>
      </c>
      <c r="Z117" s="3" t="s">
        <v>220</v>
      </c>
      <c r="AW117" s="2">
        <v>45266.716793981483</v>
      </c>
      <c r="AX117" t="s">
        <v>58</v>
      </c>
      <c r="AY117" s="2">
        <v>45266.717245370368</v>
      </c>
      <c r="AZ117" t="s">
        <v>58</v>
      </c>
      <c r="BA117">
        <v>-119.87546264545399</v>
      </c>
      <c r="BB117">
        <v>34.421274229268498</v>
      </c>
    </row>
    <row r="118" spans="1:54" x14ac:dyDescent="0.25">
      <c r="A118">
        <v>117</v>
      </c>
      <c r="B118" t="s">
        <v>85</v>
      </c>
      <c r="C118">
        <v>2</v>
      </c>
      <c r="D118" t="s">
        <v>55</v>
      </c>
      <c r="E118" t="s">
        <v>128</v>
      </c>
      <c r="J118" t="s">
        <v>246</v>
      </c>
      <c r="Z118" t="s">
        <v>221</v>
      </c>
      <c r="AW118" s="2">
        <v>45266.719027777777</v>
      </c>
      <c r="AX118" t="s">
        <v>58</v>
      </c>
      <c r="AY118" s="2">
        <v>45266.719027777777</v>
      </c>
      <c r="AZ118" t="s">
        <v>58</v>
      </c>
      <c r="BA118">
        <v>-119.875936314527</v>
      </c>
      <c r="BB118">
        <v>34.420748242414</v>
      </c>
    </row>
    <row r="119" spans="1:54" x14ac:dyDescent="0.25">
      <c r="A119">
        <v>118</v>
      </c>
      <c r="B119" t="s">
        <v>222</v>
      </c>
      <c r="C119">
        <v>2</v>
      </c>
      <c r="D119" t="s">
        <v>55</v>
      </c>
      <c r="E119" t="s">
        <v>185</v>
      </c>
      <c r="J119" t="s">
        <v>246</v>
      </c>
      <c r="Z119" t="s">
        <v>223</v>
      </c>
      <c r="AW119" s="2">
        <v>45266.720023148147</v>
      </c>
      <c r="AX119" t="s">
        <v>58</v>
      </c>
      <c r="AY119" s="2">
        <v>45266.721099537041</v>
      </c>
      <c r="AZ119" t="s">
        <v>58</v>
      </c>
      <c r="BA119">
        <v>-119.87569591906799</v>
      </c>
      <c r="BB119">
        <v>34.419612297699203</v>
      </c>
    </row>
    <row r="120" spans="1:54" x14ac:dyDescent="0.25">
      <c r="A120">
        <v>119</v>
      </c>
      <c r="B120" t="s">
        <v>180</v>
      </c>
      <c r="C120">
        <v>3</v>
      </c>
      <c r="D120" t="s">
        <v>55</v>
      </c>
      <c r="E120" t="s">
        <v>69</v>
      </c>
      <c r="J120" t="s">
        <v>246</v>
      </c>
      <c r="Z120" t="s">
        <v>224</v>
      </c>
      <c r="AW120" s="2">
        <v>45266.72246527778</v>
      </c>
      <c r="AX120" t="s">
        <v>58</v>
      </c>
      <c r="AY120" s="2">
        <v>45266.72246527778</v>
      </c>
      <c r="AZ120" t="s">
        <v>58</v>
      </c>
      <c r="BA120">
        <v>-119.87668964980899</v>
      </c>
      <c r="BB120">
        <v>34.420770023453997</v>
      </c>
    </row>
    <row r="121" spans="1:54" x14ac:dyDescent="0.25">
      <c r="A121">
        <v>120</v>
      </c>
      <c r="B121" t="s">
        <v>88</v>
      </c>
      <c r="C121">
        <v>1</v>
      </c>
      <c r="D121" t="s">
        <v>55</v>
      </c>
      <c r="E121" t="s">
        <v>185</v>
      </c>
      <c r="J121" t="s">
        <v>246</v>
      </c>
      <c r="Z121" t="s">
        <v>225</v>
      </c>
      <c r="AW121" s="2">
        <v>45266.723287037035</v>
      </c>
      <c r="AX121" t="s">
        <v>58</v>
      </c>
      <c r="AY121" s="2">
        <v>45266.723287037035</v>
      </c>
      <c r="AZ121" t="s">
        <v>58</v>
      </c>
      <c r="BA121">
        <v>-119.87811328999</v>
      </c>
      <c r="BB121">
        <v>34.42085235978</v>
      </c>
    </row>
    <row r="122" spans="1:54" x14ac:dyDescent="0.25">
      <c r="A122">
        <v>121</v>
      </c>
      <c r="B122" t="s">
        <v>226</v>
      </c>
      <c r="C122">
        <v>1</v>
      </c>
      <c r="D122" t="s">
        <v>55</v>
      </c>
      <c r="E122" t="s">
        <v>56</v>
      </c>
      <c r="J122" t="s">
        <v>246</v>
      </c>
      <c r="Z122" t="s">
        <v>227</v>
      </c>
      <c r="AW122" s="2">
        <v>45266.724062499998</v>
      </c>
      <c r="AX122" t="s">
        <v>58</v>
      </c>
      <c r="AY122" s="2">
        <v>45266.724062499998</v>
      </c>
      <c r="AZ122" t="s">
        <v>58</v>
      </c>
      <c r="BA122">
        <v>-119.877850626194</v>
      </c>
      <c r="BB122">
        <v>34.420609684840201</v>
      </c>
    </row>
    <row r="123" spans="1:54" x14ac:dyDescent="0.25">
      <c r="A123">
        <v>122</v>
      </c>
      <c r="B123" t="s">
        <v>73</v>
      </c>
      <c r="C123">
        <v>1</v>
      </c>
      <c r="D123" t="s">
        <v>55</v>
      </c>
      <c r="E123" t="s">
        <v>128</v>
      </c>
      <c r="J123" t="s">
        <v>246</v>
      </c>
      <c r="Z123" t="s">
        <v>228</v>
      </c>
      <c r="AW123" s="2">
        <v>45266.725057870368</v>
      </c>
      <c r="AX123" t="s">
        <v>58</v>
      </c>
      <c r="AY123" s="2">
        <v>45266.725057870368</v>
      </c>
      <c r="AZ123" t="s">
        <v>58</v>
      </c>
      <c r="BA123">
        <v>-119.877099406444</v>
      </c>
      <c r="BB123">
        <v>34.421112368074198</v>
      </c>
    </row>
    <row r="124" spans="1:54" x14ac:dyDescent="0.25">
      <c r="A124">
        <v>123</v>
      </c>
      <c r="B124" t="s">
        <v>123</v>
      </c>
      <c r="C124">
        <v>8</v>
      </c>
      <c r="D124" t="s">
        <v>55</v>
      </c>
      <c r="E124" t="s">
        <v>185</v>
      </c>
      <c r="J124" t="s">
        <v>246</v>
      </c>
      <c r="Z124" t="s">
        <v>229</v>
      </c>
      <c r="AW124" s="2">
        <v>45266.726655092592</v>
      </c>
      <c r="AX124" t="s">
        <v>58</v>
      </c>
      <c r="AY124" s="2">
        <v>45266.726655092592</v>
      </c>
      <c r="AZ124" t="s">
        <v>58</v>
      </c>
      <c r="BA124">
        <v>-119.878399594749</v>
      </c>
      <c r="BB124">
        <v>34.420941195568702</v>
      </c>
    </row>
    <row r="125" spans="1:54" x14ac:dyDescent="0.25">
      <c r="A125">
        <v>124</v>
      </c>
      <c r="B125" t="s">
        <v>230</v>
      </c>
      <c r="C125">
        <v>1</v>
      </c>
      <c r="D125" t="s">
        <v>55</v>
      </c>
      <c r="E125" t="s">
        <v>128</v>
      </c>
      <c r="J125" t="s">
        <v>246</v>
      </c>
      <c r="Z125" t="s">
        <v>231</v>
      </c>
      <c r="AW125" s="2">
        <v>45266.728194444448</v>
      </c>
      <c r="AX125" t="s">
        <v>58</v>
      </c>
      <c r="AY125" s="2">
        <v>45266.728194444448</v>
      </c>
      <c r="AZ125" t="s">
        <v>58</v>
      </c>
      <c r="BA125">
        <v>-119.87851516660299</v>
      </c>
      <c r="BB125">
        <v>34.421599881075998</v>
      </c>
    </row>
    <row r="126" spans="1:54" x14ac:dyDescent="0.25">
      <c r="A126">
        <v>125</v>
      </c>
      <c r="B126" t="s">
        <v>232</v>
      </c>
      <c r="C126">
        <v>6</v>
      </c>
      <c r="D126" t="s">
        <v>55</v>
      </c>
      <c r="E126" t="s">
        <v>172</v>
      </c>
      <c r="J126" t="s">
        <v>246</v>
      </c>
      <c r="Z126" t="s">
        <v>233</v>
      </c>
      <c r="AE126" t="s">
        <v>82</v>
      </c>
      <c r="AF126">
        <v>2.82</v>
      </c>
      <c r="AG126">
        <v>3.76</v>
      </c>
      <c r="AH126">
        <v>34.421435966666699</v>
      </c>
      <c r="AI126">
        <v>-119.87891361666701</v>
      </c>
      <c r="AJ126">
        <v>-32.1</v>
      </c>
      <c r="AK126">
        <v>1</v>
      </c>
      <c r="AL126">
        <v>0.6</v>
      </c>
      <c r="AM126">
        <v>0.8</v>
      </c>
      <c r="AN126">
        <v>1</v>
      </c>
      <c r="AQ126">
        <v>16</v>
      </c>
      <c r="AR126" s="2">
        <v>45266.730532407404</v>
      </c>
      <c r="AW126" s="2">
        <v>45266.730937499997</v>
      </c>
      <c r="AX126" t="s">
        <v>58</v>
      </c>
      <c r="AY126" s="2">
        <v>45266.730937499997</v>
      </c>
      <c r="AZ126" t="s">
        <v>58</v>
      </c>
      <c r="BA126">
        <v>-119.878913617042</v>
      </c>
      <c r="BB126">
        <v>34.421435966398697</v>
      </c>
    </row>
    <row r="127" spans="1:54" x14ac:dyDescent="0.25">
      <c r="A127">
        <v>126</v>
      </c>
      <c r="B127" t="s">
        <v>90</v>
      </c>
      <c r="C127">
        <v>1</v>
      </c>
      <c r="D127" t="s">
        <v>55</v>
      </c>
      <c r="E127" t="s">
        <v>69</v>
      </c>
      <c r="J127" t="s">
        <v>246</v>
      </c>
      <c r="Z127" t="s">
        <v>234</v>
      </c>
      <c r="AW127" s="2">
        <v>45266.733854166669</v>
      </c>
      <c r="AX127" t="s">
        <v>58</v>
      </c>
      <c r="AY127" s="2">
        <v>45266.733854166669</v>
      </c>
      <c r="AZ127" t="s">
        <v>58</v>
      </c>
      <c r="BA127">
        <v>-119.88077408009801</v>
      </c>
      <c r="BB127">
        <v>34.422095394211603</v>
      </c>
    </row>
    <row r="128" spans="1:54" x14ac:dyDescent="0.25">
      <c r="A128">
        <v>127</v>
      </c>
      <c r="B128" t="s">
        <v>68</v>
      </c>
      <c r="C128">
        <v>1</v>
      </c>
      <c r="D128" t="s">
        <v>55</v>
      </c>
      <c r="E128" t="s">
        <v>128</v>
      </c>
      <c r="J128" t="s">
        <v>246</v>
      </c>
      <c r="Z128" t="s">
        <v>235</v>
      </c>
      <c r="AE128" t="s">
        <v>82</v>
      </c>
      <c r="AF128">
        <v>2.82</v>
      </c>
      <c r="AG128">
        <v>3.29</v>
      </c>
      <c r="AH128">
        <v>34.4215746333333</v>
      </c>
      <c r="AI128">
        <v>-119.880245616667</v>
      </c>
      <c r="AJ128">
        <v>-25.8</v>
      </c>
      <c r="AK128">
        <v>0.9</v>
      </c>
      <c r="AL128">
        <v>0.6</v>
      </c>
      <c r="AM128">
        <v>0.7</v>
      </c>
      <c r="AN128">
        <v>1</v>
      </c>
      <c r="AQ128">
        <v>16</v>
      </c>
      <c r="AR128" s="2">
        <v>45266.735289351855</v>
      </c>
      <c r="AW128" s="2">
        <v>45266.735451388886</v>
      </c>
      <c r="AX128" t="s">
        <v>58</v>
      </c>
      <c r="AY128" s="2">
        <v>45266.735451388886</v>
      </c>
      <c r="AZ128" t="s">
        <v>58</v>
      </c>
      <c r="BA128">
        <v>-119.880245616488</v>
      </c>
      <c r="BB128">
        <v>34.421574633015403</v>
      </c>
    </row>
    <row r="129" spans="1:54" x14ac:dyDescent="0.25">
      <c r="A129">
        <v>128</v>
      </c>
      <c r="B129" t="s">
        <v>85</v>
      </c>
      <c r="C129">
        <v>2</v>
      </c>
      <c r="D129" t="s">
        <v>55</v>
      </c>
      <c r="E129" t="s">
        <v>128</v>
      </c>
      <c r="J129" t="s">
        <v>246</v>
      </c>
      <c r="Z129" t="s">
        <v>236</v>
      </c>
      <c r="AW129" s="2">
        <v>45266.73641203704</v>
      </c>
      <c r="AX129" t="s">
        <v>58</v>
      </c>
      <c r="AY129" s="2">
        <v>45266.736759259256</v>
      </c>
      <c r="AZ129" t="s">
        <v>58</v>
      </c>
      <c r="BA129">
        <v>-119.881078770676</v>
      </c>
      <c r="BB129">
        <v>34.421852722879599</v>
      </c>
    </row>
    <row r="130" spans="1:54" x14ac:dyDescent="0.25">
      <c r="A130">
        <v>129</v>
      </c>
      <c r="B130" t="s">
        <v>180</v>
      </c>
      <c r="C130">
        <v>5</v>
      </c>
      <c r="D130" t="s">
        <v>55</v>
      </c>
      <c r="E130" t="s">
        <v>69</v>
      </c>
      <c r="J130" t="s">
        <v>246</v>
      </c>
      <c r="Z130" t="s">
        <v>237</v>
      </c>
      <c r="AW130" s="2">
        <v>45266.737500000003</v>
      </c>
      <c r="AX130" t="s">
        <v>58</v>
      </c>
      <c r="AY130" s="2">
        <v>45266.738402777781</v>
      </c>
      <c r="AZ130" t="s">
        <v>58</v>
      </c>
      <c r="BA130">
        <v>-119.881414981341</v>
      </c>
      <c r="BB130">
        <v>34.4219610582239</v>
      </c>
    </row>
    <row r="131" spans="1:54" x14ac:dyDescent="0.25">
      <c r="A131">
        <v>130</v>
      </c>
      <c r="B131" t="s">
        <v>100</v>
      </c>
      <c r="C131">
        <v>1</v>
      </c>
      <c r="D131" t="s">
        <v>55</v>
      </c>
      <c r="E131" t="s">
        <v>128</v>
      </c>
      <c r="J131" t="s">
        <v>246</v>
      </c>
      <c r="Z131" t="s">
        <v>238</v>
      </c>
      <c r="AW131" s="2">
        <v>45266.737858796296</v>
      </c>
      <c r="AX131" t="s">
        <v>58</v>
      </c>
      <c r="AY131" s="2">
        <v>45266.737858796296</v>
      </c>
      <c r="AZ131" t="s">
        <v>58</v>
      </c>
      <c r="BA131">
        <v>-119.88130991528401</v>
      </c>
      <c r="BB131">
        <v>34.4219870590413</v>
      </c>
    </row>
    <row r="132" spans="1:54" x14ac:dyDescent="0.25">
      <c r="A132">
        <v>131</v>
      </c>
      <c r="B132" t="s">
        <v>96</v>
      </c>
      <c r="C132">
        <v>1</v>
      </c>
      <c r="D132" t="s">
        <v>55</v>
      </c>
      <c r="E132" t="s">
        <v>97</v>
      </c>
      <c r="J132" t="s">
        <v>246</v>
      </c>
      <c r="Z132" t="s">
        <v>239</v>
      </c>
      <c r="AW132" s="2">
        <v>45266.740231481483</v>
      </c>
      <c r="AX132" t="s">
        <v>58</v>
      </c>
      <c r="AY132" s="2">
        <v>45266.740231481483</v>
      </c>
      <c r="AZ132" t="s">
        <v>58</v>
      </c>
      <c r="BA132">
        <v>-119.88155156658701</v>
      </c>
      <c r="BB132">
        <v>34.4220737268924</v>
      </c>
    </row>
    <row r="133" spans="1:54" x14ac:dyDescent="0.25">
      <c r="A133">
        <v>132</v>
      </c>
      <c r="B133" t="s">
        <v>73</v>
      </c>
      <c r="C133">
        <v>2</v>
      </c>
      <c r="D133" t="s">
        <v>55</v>
      </c>
      <c r="E133" t="s">
        <v>128</v>
      </c>
      <c r="J133" t="s">
        <v>246</v>
      </c>
      <c r="Z133" t="s">
        <v>240</v>
      </c>
      <c r="AW133" s="2">
        <v>45266.740972222222</v>
      </c>
      <c r="AX133" t="s">
        <v>58</v>
      </c>
      <c r="AY133" s="2">
        <v>45266.740972222222</v>
      </c>
      <c r="AZ133" t="s">
        <v>58</v>
      </c>
      <c r="BA133">
        <v>-119.882170063846</v>
      </c>
      <c r="BB133">
        <v>34.421855486137297</v>
      </c>
    </row>
    <row r="134" spans="1:54" x14ac:dyDescent="0.25">
      <c r="A134">
        <v>133</v>
      </c>
      <c r="B134" t="s">
        <v>71</v>
      </c>
      <c r="C134">
        <v>1</v>
      </c>
      <c r="D134" t="s">
        <v>55</v>
      </c>
      <c r="E134" t="s">
        <v>128</v>
      </c>
      <c r="J134" t="s">
        <v>246</v>
      </c>
      <c r="Z134" t="s">
        <v>241</v>
      </c>
      <c r="AW134" s="2">
        <v>45266.753553240742</v>
      </c>
      <c r="AX134" t="s">
        <v>58</v>
      </c>
      <c r="AY134" s="2">
        <v>45266.753553240742</v>
      </c>
      <c r="AZ134" t="s">
        <v>58</v>
      </c>
      <c r="BA134">
        <v>-119.879538201286</v>
      </c>
      <c r="BB134">
        <v>34.4214928642822</v>
      </c>
    </row>
    <row r="135" spans="1:54" x14ac:dyDescent="0.25">
      <c r="A135">
        <v>134</v>
      </c>
      <c r="B135" t="s">
        <v>59</v>
      </c>
      <c r="C135">
        <v>1</v>
      </c>
      <c r="D135" t="s">
        <v>55</v>
      </c>
      <c r="E135" t="s">
        <v>69</v>
      </c>
      <c r="J135" t="s">
        <v>246</v>
      </c>
      <c r="Z135" t="s">
        <v>242</v>
      </c>
      <c r="AW135" s="2">
        <v>45266.753750000003</v>
      </c>
      <c r="AX135" t="s">
        <v>58</v>
      </c>
      <c r="AY135" s="2">
        <v>45266.753750000003</v>
      </c>
      <c r="AZ135" t="s">
        <v>58</v>
      </c>
      <c r="BA135">
        <v>-119.879446046715</v>
      </c>
      <c r="BB135">
        <v>34.421611594389098</v>
      </c>
    </row>
    <row r="136" spans="1:54" x14ac:dyDescent="0.25">
      <c r="A136">
        <v>135</v>
      </c>
      <c r="B136" t="s">
        <v>243</v>
      </c>
      <c r="C136">
        <v>2</v>
      </c>
      <c r="D136" t="s">
        <v>55</v>
      </c>
      <c r="E136" t="s">
        <v>66</v>
      </c>
      <c r="J136" t="s">
        <v>246</v>
      </c>
      <c r="Z136" t="s">
        <v>244</v>
      </c>
      <c r="AW136" s="2">
        <v>45266.75644675926</v>
      </c>
      <c r="AX136" t="s">
        <v>58</v>
      </c>
      <c r="AY136" s="2">
        <v>45266.75644675926</v>
      </c>
      <c r="AZ136" t="s">
        <v>58</v>
      </c>
      <c r="BA136">
        <v>-119.87811639277101</v>
      </c>
      <c r="BB136">
        <v>34.421310608330799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NCOS_Bird_Survey_Data_2023_12_0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ccber-admin</cp:lastModifiedBy>
  <dcterms:created xsi:type="dcterms:W3CDTF">2023-12-07T17:45:37Z</dcterms:created>
  <dcterms:modified xsi:type="dcterms:W3CDTF">2023-12-07T17:46:17Z</dcterms:modified>
</cp:coreProperties>
</file>