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/>
  <mc:AlternateContent xmlns:mc="http://schemas.openxmlformats.org/markup-compatibility/2006">
    <mc:Choice Requires="x15">
      <x15ac:absPath xmlns:x15ac="http://schemas.microsoft.com/office/spreadsheetml/2010/11/ac" url="/Users/drichardson/Desktop/"/>
    </mc:Choice>
  </mc:AlternateContent>
  <xr:revisionPtr revIDLastSave="0" documentId="13_ncr:1_{2262D51B-9DD6-5B40-ADF3-CC7A85FD770D}" xr6:coauthVersionLast="47" xr6:coauthVersionMax="47" xr10:uidLastSave="{00000000-0000-0000-0000-000000000000}"/>
  <bookViews>
    <workbookView xWindow="2780" yWindow="500" windowWidth="26800" windowHeight="12180" xr2:uid="{00000000-000D-0000-FFFF-FFFF00000000}"/>
  </bookViews>
  <sheets>
    <sheet name="TOTALS" sheetId="2" r:id="rId1"/>
    <sheet name="NCOS_Bird_Survey_Data_2024_03_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3" i="2" l="1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9" i="2"/>
  <c r="F8" i="2"/>
  <c r="F7" i="2"/>
  <c r="F6" i="2"/>
  <c r="F5" i="2"/>
  <c r="F4" i="2"/>
  <c r="F3" i="2"/>
</calcChain>
</file>

<file path=xl/sharedStrings.xml><?xml version="1.0" encoding="utf-8"?>
<sst xmlns="http://schemas.openxmlformats.org/spreadsheetml/2006/main" count="1579" uniqueCount="346">
  <si>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</si>
  <si>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</si>
  <si>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</si>
  <si>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</si>
  <si>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</si>
  <si>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</si>
  <si>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</si>
  <si>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</si>
  <si>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</si>
  <si>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</si>
  <si>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</si>
  <si>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</si>
  <si>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</si>
  <si>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</si>
  <si>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</si>
  <si>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</si>
  <si>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</si>
  <si>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</si>
  <si>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</si>
  <si>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</si>
  <si>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</si>
  <si>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</si>
  <si>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</si>
  <si>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</si>
  <si>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</si>
  <si>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</si>
  <si>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</si>
  <si>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</si>
  <si>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</si>
  <si>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</si>
  <si>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</si>
  <si>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</si>
  <si>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</si>
  <si>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</si>
  <si>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</si>
  <si>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</si>
  <si>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</si>
  <si>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</si>
  <si>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</si>
  <si>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</si>
  <si>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</si>
  <si>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</si>
  <si>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</si>
  <si>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</si>
  <si>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</si>
  <si>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</si>
  <si>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</si>
  <si>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</si>
  <si>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CreationDate</t>
  </si>
  <si>
    <t>Creator</t>
  </si>
  <si>
    <t>EditDate</t>
  </si>
  <si>
    <t>Editor</t>
  </si>
  <si>
    <t>x</t>
  </si>
  <si>
    <t>y</t>
  </si>
  <si>
    <t>Double-crested Cormorant</t>
  </si>
  <si>
    <t>No</t>
  </si>
  <si>
    <t>8cccf156-1e71-4c2e-b570-141230d08bbf</t>
  </si>
  <si>
    <t>Samsung SM-T713</t>
  </si>
  <si>
    <t>ccber_user</t>
  </si>
  <si>
    <t>Greater White-fronted Goose</t>
  </si>
  <si>
    <t>cadf2329-a703-4e6a-825f-693547169968</t>
  </si>
  <si>
    <t>Cackling Goose</t>
  </si>
  <si>
    <t>2e8835fc-0d67-451f-b1c6-360a18520b83</t>
  </si>
  <si>
    <t>Snow Goose</t>
  </si>
  <si>
    <t>469e9548-81a7-496d-ac71-38d847b98058</t>
  </si>
  <si>
    <t>California Towhee</t>
  </si>
  <si>
    <t>31bb602e-bdeb-4a68-a4cb-be5c7ee26302</t>
  </si>
  <si>
    <t>Northern Shoveler</t>
  </si>
  <si>
    <t>ca183434-6058-4a6f-ae67-3479a9fb1392</t>
  </si>
  <si>
    <t>American Wigeon</t>
  </si>
  <si>
    <t>Mud</t>
  </si>
  <si>
    <t>18ed4eae-904b-4bd0-9f2f-52415ada3fcb</t>
  </si>
  <si>
    <t>Canada Goose</t>
  </si>
  <si>
    <t>c3bf856c-22ac-4781-9a96-48e10a831a5d</t>
  </si>
  <si>
    <t>White-crowned Sparrow</t>
  </si>
  <si>
    <t>34475c5c-46c9-46da-8a63-20028ae0918c</t>
  </si>
  <si>
    <t>Red-breasted Merganser</t>
  </si>
  <si>
    <t>Water - Floating</t>
  </si>
  <si>
    <t>dfd02f70-0a0f-4158-9679-d369c601968b</t>
  </si>
  <si>
    <t>554a7f83-7222-4c32-b844-4c8c0412dcf0</t>
  </si>
  <si>
    <t>8ae7fd57-93f3-4ae2-9ab3-6d5831349396</t>
  </si>
  <si>
    <t>b7243458-9a23-44f1-b257-5a8c0d4d3596</t>
  </si>
  <si>
    <t>Common Yellowthroat</t>
  </si>
  <si>
    <t>Vegetation - Shrub</t>
  </si>
  <si>
    <t>22a5dafc-edd4-4539-8033-230bb4b0c705</t>
  </si>
  <si>
    <t>a71723d0-0866-42f6-96c8-1b3d5bada5fe</t>
  </si>
  <si>
    <t>Song Sparrow</t>
  </si>
  <si>
    <t>Vegetation - Herbaceous</t>
  </si>
  <si>
    <t>39752a1d-62db-4e46-b8fa-4a17916a87ec</t>
  </si>
  <si>
    <t>841fd4bc-bb81-4895-81ec-c628d658b278</t>
  </si>
  <si>
    <t>ca763dd8-af1d-4513-a581-cca6ec57b983</t>
  </si>
  <si>
    <t>1b0f5ed7-ea4e-44d2-82e1-03ffbd5fb498</t>
  </si>
  <si>
    <t>Turkey Vulture</t>
  </si>
  <si>
    <t>Flyover</t>
  </si>
  <si>
    <t>01646a7f-b4b7-4b81-a227-7fc955b4f9eb</t>
  </si>
  <si>
    <t>Killdeer</t>
  </si>
  <si>
    <t>Bare ground</t>
  </si>
  <si>
    <t>94ff4278-0dd8-4964-a59d-94a96a2d64a3</t>
  </si>
  <si>
    <t>2374b06f-0346-4211-809b-ae9c88dbd3d6</t>
  </si>
  <si>
    <t>Snowy Egret</t>
  </si>
  <si>
    <t>Air</t>
  </si>
  <si>
    <t>eab65c97-11a9-4eb1-9eec-a5e107f2d7d6</t>
  </si>
  <si>
    <t>Least Sandpiper</t>
  </si>
  <si>
    <t>ef4da8ea-15b2-4230-870a-cf2eaa4c7c4a</t>
  </si>
  <si>
    <t>3959309b-a044-41a6-be4d-45396c1cf46a</t>
  </si>
  <si>
    <t>3a552622-1b21-4b45-be15-53e02211bb0e</t>
  </si>
  <si>
    <t>45db033b-8e7b-4190-b5e7-e63ca9ca98f6</t>
  </si>
  <si>
    <t>ef676b3c-e1b1-4975-824f-32b066550878</t>
  </si>
  <si>
    <t>b999a562-6b21-42ec-95be-1b0b45f12fd1</t>
  </si>
  <si>
    <t>758bc441-9578-4b6b-ad71-efdeb1610c64</t>
  </si>
  <si>
    <t>17a3c42d-57e2-457e-a7d6-e3fe05f3b581</t>
  </si>
  <si>
    <t>Mallard</t>
  </si>
  <si>
    <t>7900abf7-b280-438c-9b6f-b74f2c3d0b0d</t>
  </si>
  <si>
    <t>Western Bluebird</t>
  </si>
  <si>
    <t>Fence</t>
  </si>
  <si>
    <t>1ce9b8e2-a23d-4a1e-8cfe-059eab08ccab</t>
  </si>
  <si>
    <t>House Finch</t>
  </si>
  <si>
    <t>e14a3bfe-8d8e-4980-bfa0-3fac1ee190e2</t>
  </si>
  <si>
    <t>89e1824d-b1c4-4e67-8dec-b9ba9996916f</t>
  </si>
  <si>
    <t>Yellow-rumped Warbler</t>
  </si>
  <si>
    <t>57402ff4-2834-4659-89b6-2c1434dc0d01</t>
  </si>
  <si>
    <t>American Crow</t>
  </si>
  <si>
    <t>86e05886-4fb7-42a8-9a0c-be170f9b5396</t>
  </si>
  <si>
    <t>Cassin's Kingbird</t>
  </si>
  <si>
    <t>0130b069-c232-4011-999d-c38dc7201fea</t>
  </si>
  <si>
    <t>8757b38c-e900-4e9e-a43c-a89e877d58ac</t>
  </si>
  <si>
    <t>3af37bc8-cdfa-4284-b86d-030c94f13450</t>
  </si>
  <si>
    <t>62a57968-8940-4640-8bbd-3ae3f4617a01</t>
  </si>
  <si>
    <t>061f01c7-5881-4aec-a6ae-6cbfd72c6e0a</t>
  </si>
  <si>
    <t>Vegetation - Tree</t>
  </si>
  <si>
    <t>36752104-5483-40d0-aee1-1eae3abea541</t>
  </si>
  <si>
    <t>d8751dc9-bb17-4d91-a0e4-6dce550f5329</t>
  </si>
  <si>
    <t>American Coot</t>
  </si>
  <si>
    <t>117e5527-d7ab-4bb3-a08b-281ef70d6c4c</t>
  </si>
  <si>
    <t>d7b4251b-f2f6-4663-8396-20ae18091e84</t>
  </si>
  <si>
    <t>9ab23655-aff1-40c1-b830-b5b23c7a9fc9</t>
  </si>
  <si>
    <t>Cinnamon Teal</t>
  </si>
  <si>
    <t>c6982e33-d0ed-44b0-9240-b41b7b4fa7d4</t>
  </si>
  <si>
    <t>Red-shouldered Hawk</t>
  </si>
  <si>
    <t>3af73c29-d043-4ac9-bc1b-ed1e61ecc9fa</t>
  </si>
  <si>
    <t>fc08a677-d290-4ce9-9a68-7022687795a6</t>
  </si>
  <si>
    <t>c8aafad3-120f-4f70-a4f3-8a00caa8cf87</t>
  </si>
  <si>
    <t>Hooded Oriole</t>
  </si>
  <si>
    <t>5a4513b4-41ec-411a-a008-86644c7ef726</t>
  </si>
  <si>
    <t>2544baaa-f57f-45ca-a10e-324fc3169547</t>
  </si>
  <si>
    <t>0ac6e6dd-b056-4d64-a14e-b016daef3c88</t>
  </si>
  <si>
    <t>c63e199f-2d1d-4f0b-902a-6c64e9a1e8c6</t>
  </si>
  <si>
    <t>4078e4f9-0135-44ad-ac40-493bae5537b3</t>
  </si>
  <si>
    <t>Lesser Goldfinch</t>
  </si>
  <si>
    <t>ae840e30-7337-43f9-aa49-2e29d112028a</t>
  </si>
  <si>
    <t>0d10cc5e-0ccf-4dd9-9a10-fb0ffc1e6678</t>
  </si>
  <si>
    <t>Allen's Hummingbird</t>
  </si>
  <si>
    <t>7409c1e5-2c11-4a25-a345-6024fb16de23</t>
  </si>
  <si>
    <t>Merlin</t>
  </si>
  <si>
    <t>a074a290-108b-4021-aa4a-a13b03c415db</t>
  </si>
  <si>
    <t>617fd232-ff3b-4e47-a10a-6469357c6708</t>
  </si>
  <si>
    <t>29bc9a51-fd76-429c-aa8c-2ab2d347d59c</t>
  </si>
  <si>
    <t>Orange-crowned Warbler</t>
  </si>
  <si>
    <t>d4860923-b1fc-4dff-b09a-73a9141b14ef</t>
  </si>
  <si>
    <t>4b11beae-905d-44a2-b10d-3ec31513994d</t>
  </si>
  <si>
    <t>Lark Sparrow</t>
  </si>
  <si>
    <t>96ffa544-9588-4f4c-aad1-192374c9cba9</t>
  </si>
  <si>
    <t>American Goldfinch</t>
  </si>
  <si>
    <t>e5b477bb-146f-41f1-951e-aa0ea8c7b7a7</t>
  </si>
  <si>
    <t>15ffebd0-9004-409d-ba1b-07a7585a97cd</t>
  </si>
  <si>
    <t>36ef48c8-ffd0-4d9b-83bf-d8626bbab1c4</t>
  </si>
  <si>
    <t>Mourning Dove</t>
  </si>
  <si>
    <t>3ced5e7d-5a9e-43eb-a78d-c75de7aafa05</t>
  </si>
  <si>
    <t>bf737db4-4e99-4528-93c7-e5b49208741f</t>
  </si>
  <si>
    <t>400863c4-2448-4092-92cb-05a328284c0e</t>
  </si>
  <si>
    <t>Water - Wading</t>
  </si>
  <si>
    <t>f7a34f43-81ea-4a0d-9290-9e32d425726f</t>
  </si>
  <si>
    <t>e3b612f7-4f9c-4728-9a60-417f8bbcbeec</t>
  </si>
  <si>
    <t>Bewick's Wren</t>
  </si>
  <si>
    <t>05dd7579-3fa6-45b4-811b-f32f674a3fc6</t>
  </si>
  <si>
    <t>9514a5f8-c581-40e7-aefe-9619ab19b4c3</t>
  </si>
  <si>
    <t>Anna's Hummingbird</t>
  </si>
  <si>
    <t>e626835d-71ee-4a67-8564-4339c7299e46</t>
  </si>
  <si>
    <t>a4462481-f0df-4fec-8b75-5de9aa50d36b</t>
  </si>
  <si>
    <t>ccdfdda0-f84e-44d2-ab75-c3ab57b087b4</t>
  </si>
  <si>
    <t>Black Phoebe</t>
  </si>
  <si>
    <t>6d416f7b-85c3-41b3-89d4-beb6455d5756</t>
  </si>
  <si>
    <t>California Gull</t>
  </si>
  <si>
    <t>f3a433c9-f887-4d08-85a4-c0f6e444995c</t>
  </si>
  <si>
    <t>Ring-billed Gull</t>
  </si>
  <si>
    <t>8fc8429b-b3ca-4d38-b928-5a8c4d291a9a</t>
  </si>
  <si>
    <t>ea450690-6f70-4e8e-8f75-bc4a0e975271</t>
  </si>
  <si>
    <t>c6d1fff1-8533-49c5-b01a-cf56245f0343</t>
  </si>
  <si>
    <t>Great Egret</t>
  </si>
  <si>
    <t>42d7adb5-4c7c-49c1-8358-dbcd8cce4954</t>
  </si>
  <si>
    <t>bc691cb6-61aa-4a1d-a705-6cbd200b318a</t>
  </si>
  <si>
    <t>538b42f6-a17e-4f26-95a8-1a4e0ddae3e4</t>
  </si>
  <si>
    <t>d22accfa-4ee1-4d3a-aad0-08ad9e2e1ec1</t>
  </si>
  <si>
    <t>207906ca-8e8d-49db-9177-f7a8881a32ab</t>
  </si>
  <si>
    <t>a361ea2f-7791-4733-9749-b6b932d4ee88</t>
  </si>
  <si>
    <t>Gadwall</t>
  </si>
  <si>
    <t>e2fca673-b1a9-495a-b3c2-82b6880a7cae</t>
  </si>
  <si>
    <t>4d071d7b-0e56-427d-a043-0faa3fe9dc50</t>
  </si>
  <si>
    <t>ffb1a1f1-3dee-4785-ba3e-3901ce81d15c</t>
  </si>
  <si>
    <t>6cbbb67b-f00f-4109-8dfb-4ac3cb11e18b</t>
  </si>
  <si>
    <t>353517d1-f72a-4d95-b8ed-ff8acf9fd2ff</t>
  </si>
  <si>
    <t>015bc882-016f-467b-9188-fc48a2769c88</t>
  </si>
  <si>
    <t>5c5078e5-a58d-41bf-b17e-671ec831330a</t>
  </si>
  <si>
    <t>226832eb-eb82-4e99-816c-816af4c1784c</t>
  </si>
  <si>
    <t>a436b1c9-ed28-4227-9e8f-d714bc23932e</t>
  </si>
  <si>
    <t>2cbc88a7-e025-4f6b-bd67-a8330c179ccc</t>
  </si>
  <si>
    <t>2cbdf90d-c86c-4505-87b5-f6a185fb0d4e</t>
  </si>
  <si>
    <t>294f3f3b-ed45-4076-a836-8b2913908869</t>
  </si>
  <si>
    <t>fb4f1743-686e-45f7-8bf3-65b732a1a55b</t>
  </si>
  <si>
    <t>Say's Phoebe</t>
  </si>
  <si>
    <t>4d13a486-caec-4460-abee-e06aa63019eb</t>
  </si>
  <si>
    <t>Hooded Merganser</t>
  </si>
  <si>
    <t>dfcb471d-e44b-41c5-9eb7-454b1b4e45eb</t>
  </si>
  <si>
    <t>Black-crowned Night-Heron</t>
  </si>
  <si>
    <t>96fd15e5-6011-43a7-9f29-7615cee0bf7d</t>
  </si>
  <si>
    <t>e00b439b-4c9d-4174-ba2a-cc65a4d1ac86</t>
  </si>
  <si>
    <t>44fd288e-595c-4571-8dba-4dd25021cab8</t>
  </si>
  <si>
    <t>7dbf87a9-9c1f-4776-a78e-f52cb499664e</t>
  </si>
  <si>
    <t>Yes</t>
  </si>
  <si>
    <t>0eac2b70-ae5f-45c5-b850-71601165c410</t>
  </si>
  <si>
    <t>52960471-c6fa-448a-bc85-94f9b3731682</t>
  </si>
  <si>
    <t>18bf8c4e-f9e2-4d40-962d-9e134ebbafe6</t>
  </si>
  <si>
    <t>87af0b8b-b25c-455d-8f4f-d2524de37c9c</t>
  </si>
  <si>
    <t>72a47c57-cb94-495e-bce8-6c18c5ef84e2</t>
  </si>
  <si>
    <t>da5b1df1-fd26-43cf-bab5-a26e3f15f5fe</t>
  </si>
  <si>
    <t>c5b98078-7197-4b49-bf35-a622ff959780</t>
  </si>
  <si>
    <t>90574509-b1a6-4db1-85cb-de628c5ad806</t>
  </si>
  <si>
    <t>d3d84c0b-f9eb-4022-8790-8427b4c2aec3</t>
  </si>
  <si>
    <t>8ed53342-9dc9-4328-9c72-c11225607cdb</t>
  </si>
  <si>
    <t>Savannah Sparrow (Belding's)</t>
  </si>
  <si>
    <t>Darwin R, Mark H</t>
  </si>
  <si>
    <t>d4233812-f231-468f-9741-81ef655d4e65</t>
  </si>
  <si>
    <t>Wrentit</t>
  </si>
  <si>
    <t>b113dd37-6e4a-4fd1-a6f7-ee195bf33f38</t>
  </si>
  <si>
    <t>afb7d1c6-be07-4b60-9788-93730a411a23</t>
  </si>
  <si>
    <t>d8e6838d-49f0-4408-b399-67c61685a21e</t>
  </si>
  <si>
    <t>House Wren</t>
  </si>
  <si>
    <t>80b93547-b325-4363-9d92-35b356986460</t>
  </si>
  <si>
    <t>02cc908b-36ea-4758-8368-fe007d5d9c0c</t>
  </si>
  <si>
    <t>cb476782-84a4-4d46-bd22-e50351b5c099</t>
  </si>
  <si>
    <t>7660f8df-15a0-4aab-a46c-e6b8e5ac5fc3</t>
  </si>
  <si>
    <t>37986b8c-1473-4bef-9cfb-f0d6f0191652</t>
  </si>
  <si>
    <t>c353c81d-9e5c-4898-9df3-f9fa5d44fc18</t>
  </si>
  <si>
    <t>fd022b86-b33b-42bb-99c3-65ae86b8434f</t>
  </si>
  <si>
    <t>Red-winged Blackbird</t>
  </si>
  <si>
    <t>8fdedb4b-c236-476f-b19e-79b6fb3a6416</t>
  </si>
  <si>
    <t>abaf5540-c87f-40ab-9e04-93c4d1e51f26</t>
  </si>
  <si>
    <t>326d4df9-0e8d-4c62-9a30-56ba4dea06f6</t>
  </si>
  <si>
    <t>bcefe1d8-9b35-4043-a2f8-de98d6e7af1d</t>
  </si>
  <si>
    <t>c90a7b34-0e6d-4e8e-8344-06a890a62346</t>
  </si>
  <si>
    <t>225f40c7-78e5-45c0-a7a0-b4b12bc440f4</t>
  </si>
  <si>
    <t>17688a37-2ece-4937-ada7-e46661c24555</t>
  </si>
  <si>
    <t>Western Meadowlark</t>
  </si>
  <si>
    <t>bbcca776-9429-41e4-a2a2-a77d2abe60b8</t>
  </si>
  <si>
    <t>8088ce05-607e-4b80-a007-e25e452884c4</t>
  </si>
  <si>
    <t>4a4181fb-69d6-4c09-ad86-5804f48a3aff</t>
  </si>
  <si>
    <t>e7ed5594-8ed0-4dde-86c3-f2d2751a901f</t>
  </si>
  <si>
    <t>Uncertain</t>
  </si>
  <si>
    <t>24da0de5-86aa-4997-8c39-ca4cfa9d3845</t>
  </si>
  <si>
    <t>65880750-d082-42f8-88ee-d934e236bbcf</t>
  </si>
  <si>
    <t>78a9bb39-0e30-4e20-b886-9f4a11e89149</t>
  </si>
  <si>
    <t>5690c2af-3f52-448c-b9e6-000000ae9876</t>
  </si>
  <si>
    <t>af94145f-ebc2-468c-bf70-010435f8b6b6</t>
  </si>
  <si>
    <t>Savannah Sparrow</t>
  </si>
  <si>
    <t>a48d3950-1cda-4089-b586-cb2f0cc96f6d</t>
  </si>
  <si>
    <t>3b79c96e-3766-4eb2-ae1e-b56dc2d7699d</t>
  </si>
  <si>
    <t>dc99ff5a-1740-453f-bb4e-c6277337c514</t>
  </si>
  <si>
    <t>feed310c-e9ff-49dc-979d-142d906f887b</t>
  </si>
  <si>
    <t>American Pipit</t>
  </si>
  <si>
    <t>4d246608-c614-4a70-ad47-04623b15c632</t>
  </si>
  <si>
    <t>27bce803-d2a6-4c20-8b47-627936ea89c8</t>
  </si>
  <si>
    <t>506a04df-932b-4a95-8b5e-880a34657f7d</t>
  </si>
  <si>
    <t>21bd7d6d-59c7-4c1c-9963-bf72d95487af</t>
  </si>
  <si>
    <t>4f40ebee-6409-4e35-b7ad-d4d70b669cdb</t>
  </si>
  <si>
    <t>81852443-fdf1-4266-80d7-7b49828dc807</t>
  </si>
  <si>
    <t>d2d44c51-d9de-48c0-ba18-c32641f8fdd1</t>
  </si>
  <si>
    <t>3c9d01ea-4a78-439c-9991-e1d2a8d89608</t>
  </si>
  <si>
    <t>6f40ec95-a95e-4a9e-9fcb-387fe66ef3ef</t>
  </si>
  <si>
    <t>4bf709a1-7f8a-41c0-b3b9-69590d2afde0</t>
  </si>
  <si>
    <t>Selasphorus sp.</t>
  </si>
  <si>
    <t>bd65e966-0bed-4bfb-a04f-52d8aec3279e</t>
  </si>
  <si>
    <t>71365b0f-e3f6-4f2c-b338-9c691a6bf26f</t>
  </si>
  <si>
    <t>23a2a6bc-f644-432f-a8ee-8e098bf8870f</t>
  </si>
  <si>
    <t>0b36e5fb-2d7f-4dc4-a5bf-f05c5796b476</t>
  </si>
  <si>
    <t>Golden-crowned Sparrow</t>
  </si>
  <si>
    <t>cdf2578a-a5f8-4de2-8a40-11c31143fd5a</t>
  </si>
  <si>
    <t>c15f8aca-246f-49d9-9abc-b251c6c4e6a0</t>
  </si>
  <si>
    <t>Habitat Feature - Snag</t>
  </si>
  <si>
    <t>1872c143-f63a-4fd3-b63d-8088adbbabfc</t>
  </si>
  <si>
    <t>9d6004d6-7ebe-4b84-909f-d30985b78f34</t>
  </si>
  <si>
    <t>9e3d4445-80c2-47b7-8e60-ffa70ca4cbe7</t>
  </si>
  <si>
    <t>d09b26bc-ac16-4a40-b1bc-100efe72b855</t>
  </si>
  <si>
    <t>18196ff6-b55e-43cd-9446-2267fa8e4712</t>
  </si>
  <si>
    <t>Western Gull</t>
  </si>
  <si>
    <t>ec5b93e5-d634-45e8-984e-826867bac6e0</t>
  </si>
  <si>
    <t>Red-tailed Hawk</t>
  </si>
  <si>
    <t>abf033c7-8d47-4d64-b29c-7d5a42e1e85c</t>
  </si>
  <si>
    <t>a1765b91-e2d0-4fef-87a6-9218beef0b19</t>
  </si>
  <si>
    <t>b769b152-a361-4730-86e3-b750ce1c17cd</t>
  </si>
  <si>
    <t>c17a8c65-37f2-45f6-b668-fc960c1a37d0</t>
  </si>
  <si>
    <t>bc0db24e-8eb5-46ac-934f-4a13717bc286</t>
  </si>
  <si>
    <t>7c323846-8fd9-4a20-abe0-ce7708d86b2c</t>
  </si>
  <si>
    <t>9fc1d324-78c8-4786-bd46-9b9ae67ce491</t>
  </si>
  <si>
    <t>6fbc1e4d-42d2-4a4c-b19d-861c45f7bcfa</t>
  </si>
  <si>
    <t>Ruddy Duck</t>
  </si>
  <si>
    <t>314c118d-cbb7-44ae-adbc-0a351c61631f</t>
  </si>
  <si>
    <t>Sora</t>
  </si>
  <si>
    <t>1b3736a9-35ad-487d-ae80-fbb68a0ea476</t>
  </si>
  <si>
    <t>3c19dae5-168c-4ef8-b045-dad8a7122e38</t>
  </si>
  <si>
    <t>c2ef059d-eea2-49ea-9044-8b91f3ef31e0</t>
  </si>
  <si>
    <t>38a83114-4ae5-44ff-8ea2-678410875d8d</t>
  </si>
  <si>
    <t>28afa243-ebe4-4180-99d8-25095a6575ee</t>
  </si>
  <si>
    <t>Tree Swallow</t>
  </si>
  <si>
    <t>24f4afc3-3559-4e4f-ad8e-6b5848801afb</t>
  </si>
  <si>
    <t>Cliff Swallow</t>
  </si>
  <si>
    <t>21a6f8c3-327f-4af0-b5a6-21a132ba957d</t>
  </si>
  <si>
    <t>b173c836-13eb-4777-9572-7a858c8937b3</t>
  </si>
  <si>
    <t>cdd7d3a5-0f4e-48ca-bd5d-493e2d4e1231</t>
  </si>
  <si>
    <t>3e7206ff-dbe7-495c-832e-0638fec78738</t>
  </si>
  <si>
    <t>405cbb46-c3f4-4e9e-93ec-f3565b9b6c2d</t>
  </si>
  <si>
    <t>4c603dcd-cccc-4809-ac5c-4f4846606f40</t>
  </si>
  <si>
    <t>2818b4bf-780f-4a95-8a90-09e6c27e5027</t>
  </si>
  <si>
    <t>64367ad3-0992-4e9c-9705-6fd328ac4431</t>
  </si>
  <si>
    <t>01a5b860-d11e-4098-a7ad-b4e5e3b04303</t>
  </si>
  <si>
    <t>Bushtit</t>
  </si>
  <si>
    <t>db264cf2-c3f7-46e8-b759-d9ba87351f85</t>
  </si>
  <si>
    <t>a8365473-4bff-4a89-9386-660d3e66bf99</t>
  </si>
  <si>
    <t>Downy Woodpecker</t>
  </si>
  <si>
    <t>5237ebd4-f513-42c4-b2bf-a5208eaf2970</t>
  </si>
  <si>
    <t>46d97f2b-eac3-476b-b2b8-aabc9e8ba382</t>
  </si>
  <si>
    <t>a3354bab-1340-4af4-acfa-b1b6a4fabf3c</t>
  </si>
  <si>
    <t>9535b6a3-8ac3-4962-bc5f-db271354d83c</t>
  </si>
  <si>
    <t>3b7ebba1-3599-4079-9bbe-177b5c3bd56f</t>
  </si>
  <si>
    <t>d275c769-ed88-4cc0-b273-ff532cbf4385</t>
  </si>
  <si>
    <t>b9112c4c-0d2b-44f3-a7f2-a2d1ee228568</t>
  </si>
  <si>
    <t>d4c5b189-3b75-4137-9eca-0ce58563cda9</t>
  </si>
  <si>
    <t>a2979727-b611-47c9-ad68-1e0a9b13b7e8</t>
  </si>
  <si>
    <t>a31d3495-b814-437f-b5ec-f2371d9ecdfd</t>
  </si>
  <si>
    <t>Carrying Nest Material</t>
  </si>
  <si>
    <t>carrying stick to eaves</t>
  </si>
  <si>
    <t>66a4befe-eb0f-4959-8258-81d319bd7fbb</t>
  </si>
  <si>
    <t>2d3a0438-8423-4d25-8ca0-4d283df46398</t>
  </si>
  <si>
    <t>Lisa S, Lynn S, Jeremiah B</t>
  </si>
  <si>
    <t>Repeat observation?</t>
  </si>
  <si>
    <t>Total</t>
  </si>
  <si>
    <t>Belted Kingfisher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</si>
</sst>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0" fontId="0" fillId="0" borderId="0" xfId="0" applyNumberFormat="1"/>
    <xf numFmtId="22" fontId="0" fillId="0" borderId="0" xfId="0" applyNumberFormat="1"/>
    <xf numFmtId="11" fontId="0" fillId="0" borderId="0" xfId="0" applyNumberForma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>
      <selection activeCell="H12" sqref="H12"/>
    </sheetView>
  </sheetViews>
  <sheetFormatPr baseColWidth="10" defaultColWidth="8.83203125" defaultRowHeight="15" x14ac:dyDescent="0.2"/>
  <cols>
    <col min="1" max="1" width="27.5" customWidth="1"/>
    <col min="2" max="2" width="18.1640625" customWidth="1"/>
    <col min="3" max="3" width="4.1640625" bestFit="1" customWidth="1"/>
    <col min="4" max="4" width="25.33203125" bestFit="1" customWidth="1"/>
    <col min="5" max="5" width="4.1640625" bestFit="1" customWidth="1"/>
    <col min="6" max="6" width="11.33203125" bestFit="1" customWidth="1"/>
  </cols>
  <sheetData>
    <row r="1" spans="1:6" x14ac:dyDescent="0.2">
      <c r="A1" s="4" t="s">
        <v>9</v>
      </c>
      <c r="B1" s="4" t="s">
        <v>230</v>
      </c>
      <c r="C1" s="4"/>
      <c r="D1" s="4" t="s">
        <v>342</v>
      </c>
      <c r="E1" s="4"/>
      <c r="F1" s="4" t="s">
        <v>344</v>
      </c>
    </row>
    <row r="2" spans="1:6" x14ac:dyDescent="0.2">
      <c r="A2" s="4" t="s">
        <v>343</v>
      </c>
      <c r="B2" s="4" t="s">
        <v>55</v>
      </c>
      <c r="C2" s="4" t="s">
        <v>218</v>
      </c>
      <c r="D2" s="4" t="s">
        <v>55</v>
      </c>
      <c r="E2" s="4" t="s">
        <v>218</v>
      </c>
      <c r="F2" s="4"/>
    </row>
    <row r="3" spans="1:6" x14ac:dyDescent="0.2">
      <c r="A3" s="4" t="s">
        <v>151</v>
      </c>
      <c r="B3" s="4"/>
      <c r="C3" s="4"/>
      <c r="D3" s="4">
        <v>4</v>
      </c>
      <c r="E3" s="4"/>
      <c r="F3" s="4">
        <f>SUM(B3+D3)</f>
        <v>4</v>
      </c>
    </row>
    <row r="4" spans="1:6" x14ac:dyDescent="0.2">
      <c r="A4" s="4" t="s">
        <v>132</v>
      </c>
      <c r="B4" s="4">
        <v>10</v>
      </c>
      <c r="C4" s="4"/>
      <c r="D4" s="4">
        <v>23</v>
      </c>
      <c r="E4" s="4"/>
      <c r="F4" s="4">
        <f t="shared" ref="F4:F63" si="0">SUM(B4+D4)</f>
        <v>33</v>
      </c>
    </row>
    <row r="5" spans="1:6" x14ac:dyDescent="0.2">
      <c r="A5" s="4" t="s">
        <v>121</v>
      </c>
      <c r="B5" s="4">
        <v>10</v>
      </c>
      <c r="C5" s="4"/>
      <c r="D5" s="4">
        <v>6</v>
      </c>
      <c r="E5" s="4"/>
      <c r="F5" s="4">
        <f t="shared" si="0"/>
        <v>16</v>
      </c>
    </row>
    <row r="6" spans="1:6" x14ac:dyDescent="0.2">
      <c r="A6" s="4" t="s">
        <v>162</v>
      </c>
      <c r="B6" s="4"/>
      <c r="C6" s="4"/>
      <c r="D6" s="4">
        <v>1</v>
      </c>
      <c r="E6" s="4"/>
      <c r="F6" s="4">
        <f t="shared" si="0"/>
        <v>1</v>
      </c>
    </row>
    <row r="7" spans="1:6" x14ac:dyDescent="0.2">
      <c r="A7" s="4" t="s">
        <v>268</v>
      </c>
      <c r="B7" s="4">
        <v>2</v>
      </c>
      <c r="C7" s="4"/>
      <c r="D7" s="4"/>
      <c r="E7" s="4"/>
      <c r="F7" s="4">
        <f t="shared" si="0"/>
        <v>2</v>
      </c>
    </row>
    <row r="8" spans="1:6" x14ac:dyDescent="0.2">
      <c r="A8" s="4" t="s">
        <v>69</v>
      </c>
      <c r="B8" s="4"/>
      <c r="C8" s="4"/>
      <c r="D8" s="4">
        <v>23</v>
      </c>
      <c r="E8" s="4"/>
      <c r="F8" s="4">
        <f t="shared" si="0"/>
        <v>23</v>
      </c>
    </row>
    <row r="9" spans="1:6" x14ac:dyDescent="0.2">
      <c r="A9" s="4" t="s">
        <v>176</v>
      </c>
      <c r="B9" s="4">
        <v>4</v>
      </c>
      <c r="C9" s="4"/>
      <c r="D9" s="4">
        <v>3</v>
      </c>
      <c r="E9" s="4"/>
      <c r="F9" s="4">
        <f t="shared" si="0"/>
        <v>7</v>
      </c>
    </row>
    <row r="10" spans="1:6" x14ac:dyDescent="0.2">
      <c r="A10" s="4" t="s">
        <v>345</v>
      </c>
      <c r="B10" s="4"/>
      <c r="C10" s="4"/>
      <c r="D10" s="4">
        <v>1</v>
      </c>
      <c r="E10" s="4"/>
      <c r="F10" s="4">
        <v>1</v>
      </c>
    </row>
    <row r="11" spans="1:6" x14ac:dyDescent="0.2">
      <c r="A11" s="4" t="s">
        <v>173</v>
      </c>
      <c r="B11" s="4"/>
      <c r="C11" s="4"/>
      <c r="D11" s="4">
        <v>1</v>
      </c>
      <c r="E11" s="4"/>
      <c r="F11" s="4">
        <f t="shared" si="0"/>
        <v>1</v>
      </c>
    </row>
    <row r="12" spans="1:6" x14ac:dyDescent="0.2">
      <c r="A12" s="4" t="s">
        <v>180</v>
      </c>
      <c r="B12" s="4">
        <v>1</v>
      </c>
      <c r="C12" s="4"/>
      <c r="D12" s="4">
        <v>4</v>
      </c>
      <c r="E12" s="4"/>
      <c r="F12" s="4">
        <f t="shared" si="0"/>
        <v>5</v>
      </c>
    </row>
    <row r="13" spans="1:6" x14ac:dyDescent="0.2">
      <c r="A13" s="4" t="s">
        <v>213</v>
      </c>
      <c r="B13" s="4"/>
      <c r="C13" s="4"/>
      <c r="D13" s="4">
        <v>1</v>
      </c>
      <c r="E13" s="4"/>
      <c r="F13" s="4">
        <f t="shared" si="0"/>
        <v>1</v>
      </c>
    </row>
    <row r="14" spans="1:6" x14ac:dyDescent="0.2">
      <c r="A14" s="4" t="s">
        <v>324</v>
      </c>
      <c r="B14" s="4">
        <v>1</v>
      </c>
      <c r="C14" s="4"/>
      <c r="D14" s="4"/>
      <c r="E14" s="4"/>
      <c r="F14" s="4">
        <f t="shared" si="0"/>
        <v>1</v>
      </c>
    </row>
    <row r="15" spans="1:6" x14ac:dyDescent="0.2">
      <c r="A15" s="4" t="s">
        <v>61</v>
      </c>
      <c r="B15" s="4">
        <v>4</v>
      </c>
      <c r="C15" s="4"/>
      <c r="D15" s="4">
        <v>3</v>
      </c>
      <c r="E15" s="4"/>
      <c r="F15" s="4">
        <f t="shared" si="0"/>
        <v>7</v>
      </c>
    </row>
    <row r="16" spans="1:6" x14ac:dyDescent="0.2">
      <c r="A16" s="4" t="s">
        <v>182</v>
      </c>
      <c r="B16" s="4"/>
      <c r="C16" s="4"/>
      <c r="D16" s="4">
        <v>2</v>
      </c>
      <c r="E16" s="4"/>
      <c r="F16" s="4">
        <f t="shared" si="0"/>
        <v>2</v>
      </c>
    </row>
    <row r="17" spans="1:6" x14ac:dyDescent="0.2">
      <c r="A17" s="4" t="s">
        <v>65</v>
      </c>
      <c r="B17" s="4">
        <v>2</v>
      </c>
      <c r="C17" s="4"/>
      <c r="D17" s="4">
        <v>6</v>
      </c>
      <c r="E17" s="4"/>
      <c r="F17" s="4">
        <f t="shared" si="0"/>
        <v>8</v>
      </c>
    </row>
    <row r="18" spans="1:6" x14ac:dyDescent="0.2">
      <c r="A18" s="4" t="s">
        <v>72</v>
      </c>
      <c r="B18" s="4"/>
      <c r="C18" s="4"/>
      <c r="D18" s="4">
        <v>7</v>
      </c>
      <c r="E18" s="4">
        <v>2</v>
      </c>
      <c r="F18" s="4">
        <f t="shared" si="0"/>
        <v>7</v>
      </c>
    </row>
    <row r="19" spans="1:6" x14ac:dyDescent="0.2">
      <c r="A19" s="4" t="s">
        <v>123</v>
      </c>
      <c r="B19" s="4">
        <v>2</v>
      </c>
      <c r="C19" s="4"/>
      <c r="D19" s="4">
        <v>2</v>
      </c>
      <c r="E19" s="4"/>
      <c r="F19" s="4">
        <f t="shared" si="0"/>
        <v>4</v>
      </c>
    </row>
    <row r="20" spans="1:6" x14ac:dyDescent="0.2">
      <c r="A20" s="4" t="s">
        <v>136</v>
      </c>
      <c r="B20" s="4"/>
      <c r="C20" s="4"/>
      <c r="D20" s="4">
        <v>10</v>
      </c>
      <c r="E20" s="4"/>
      <c r="F20" s="4">
        <f t="shared" si="0"/>
        <v>10</v>
      </c>
    </row>
    <row r="21" spans="1:6" x14ac:dyDescent="0.2">
      <c r="A21" s="4" t="s">
        <v>314</v>
      </c>
      <c r="B21" s="4">
        <v>22</v>
      </c>
      <c r="C21" s="4"/>
      <c r="D21" s="4"/>
      <c r="E21" s="4"/>
      <c r="F21" s="4">
        <f t="shared" si="0"/>
        <v>22</v>
      </c>
    </row>
    <row r="22" spans="1:6" x14ac:dyDescent="0.2">
      <c r="A22" s="4" t="s">
        <v>82</v>
      </c>
      <c r="B22" s="4">
        <v>2</v>
      </c>
      <c r="C22" s="4"/>
      <c r="D22" s="4">
        <v>4</v>
      </c>
      <c r="E22" s="4"/>
      <c r="F22" s="4">
        <f t="shared" si="0"/>
        <v>6</v>
      </c>
    </row>
    <row r="23" spans="1:6" x14ac:dyDescent="0.2">
      <c r="A23" s="4" t="s">
        <v>54</v>
      </c>
      <c r="B23" s="4"/>
      <c r="C23" s="4"/>
      <c r="D23" s="4">
        <v>2</v>
      </c>
      <c r="E23" s="4"/>
      <c r="F23" s="4">
        <f t="shared" si="0"/>
        <v>2</v>
      </c>
    </row>
    <row r="24" spans="1:6" x14ac:dyDescent="0.2">
      <c r="A24" s="4" t="s">
        <v>327</v>
      </c>
      <c r="B24" s="4">
        <v>1</v>
      </c>
      <c r="C24" s="4"/>
      <c r="D24" s="4"/>
      <c r="E24" s="4"/>
      <c r="F24" s="4">
        <f t="shared" si="0"/>
        <v>1</v>
      </c>
    </row>
    <row r="25" spans="1:6" x14ac:dyDescent="0.2">
      <c r="A25" s="4" t="s">
        <v>195</v>
      </c>
      <c r="B25" s="4"/>
      <c r="C25" s="4"/>
      <c r="D25" s="4">
        <v>4</v>
      </c>
      <c r="E25" s="4"/>
      <c r="F25" s="4">
        <f t="shared" si="0"/>
        <v>4</v>
      </c>
    </row>
    <row r="26" spans="1:6" x14ac:dyDescent="0.2">
      <c r="A26" s="4" t="s">
        <v>284</v>
      </c>
      <c r="B26" s="4">
        <v>1</v>
      </c>
      <c r="C26" s="4"/>
      <c r="D26" s="4"/>
      <c r="E26" s="4"/>
      <c r="F26" s="4">
        <f t="shared" si="0"/>
        <v>1</v>
      </c>
    </row>
    <row r="27" spans="1:6" x14ac:dyDescent="0.2">
      <c r="A27" s="4" t="s">
        <v>188</v>
      </c>
      <c r="B27" s="4">
        <v>4</v>
      </c>
      <c r="C27" s="4"/>
      <c r="D27" s="4">
        <v>2</v>
      </c>
      <c r="E27" s="4"/>
      <c r="F27" s="4">
        <f t="shared" si="0"/>
        <v>6</v>
      </c>
    </row>
    <row r="28" spans="1:6" x14ac:dyDescent="0.2">
      <c r="A28" s="4" t="s">
        <v>59</v>
      </c>
      <c r="B28" s="4">
        <v>3</v>
      </c>
      <c r="C28" s="4"/>
      <c r="D28" s="4">
        <v>3</v>
      </c>
      <c r="E28" s="4"/>
      <c r="F28" s="4">
        <f t="shared" si="0"/>
        <v>6</v>
      </c>
    </row>
    <row r="29" spans="1:6" x14ac:dyDescent="0.2">
      <c r="A29" s="4" t="s">
        <v>211</v>
      </c>
      <c r="B29" s="4"/>
      <c r="C29" s="4"/>
      <c r="D29" s="4">
        <v>4</v>
      </c>
      <c r="E29" s="4"/>
      <c r="F29" s="4">
        <f t="shared" si="0"/>
        <v>4</v>
      </c>
    </row>
    <row r="30" spans="1:6" x14ac:dyDescent="0.2">
      <c r="A30" s="4" t="s">
        <v>142</v>
      </c>
      <c r="B30" s="4"/>
      <c r="C30" s="4"/>
      <c r="D30" s="4">
        <v>1</v>
      </c>
      <c r="E30" s="4"/>
      <c r="F30" s="4">
        <f t="shared" si="0"/>
        <v>1</v>
      </c>
    </row>
    <row r="31" spans="1:6" x14ac:dyDescent="0.2">
      <c r="A31" s="4" t="s">
        <v>116</v>
      </c>
      <c r="B31" s="4">
        <v>15</v>
      </c>
      <c r="C31" s="4"/>
      <c r="D31" s="4">
        <v>18</v>
      </c>
      <c r="E31" s="4"/>
      <c r="F31" s="4">
        <f t="shared" si="0"/>
        <v>33</v>
      </c>
    </row>
    <row r="32" spans="1:6" x14ac:dyDescent="0.2">
      <c r="A32" s="4" t="s">
        <v>236</v>
      </c>
      <c r="B32" s="4">
        <v>2</v>
      </c>
      <c r="C32" s="4"/>
      <c r="D32" s="4"/>
      <c r="E32" s="4"/>
      <c r="F32" s="4">
        <f t="shared" si="0"/>
        <v>2</v>
      </c>
    </row>
    <row r="33" spans="1:6" x14ac:dyDescent="0.2">
      <c r="A33" s="4" t="s">
        <v>95</v>
      </c>
      <c r="B33" s="4">
        <v>4</v>
      </c>
      <c r="C33" s="4"/>
      <c r="D33" s="4">
        <v>11</v>
      </c>
      <c r="E33" s="4"/>
      <c r="F33" s="4">
        <f t="shared" si="0"/>
        <v>15</v>
      </c>
    </row>
    <row r="34" spans="1:6" x14ac:dyDescent="0.2">
      <c r="A34" s="4" t="s">
        <v>160</v>
      </c>
      <c r="B34" s="4">
        <v>2</v>
      </c>
      <c r="C34" s="4"/>
      <c r="D34" s="4">
        <v>1</v>
      </c>
      <c r="E34" s="4"/>
      <c r="F34" s="4">
        <f t="shared" si="0"/>
        <v>3</v>
      </c>
    </row>
    <row r="35" spans="1:6" x14ac:dyDescent="0.2">
      <c r="A35" s="4" t="s">
        <v>102</v>
      </c>
      <c r="B35" s="4"/>
      <c r="C35" s="4"/>
      <c r="D35" s="4">
        <v>5</v>
      </c>
      <c r="E35" s="4"/>
      <c r="F35" s="4">
        <f t="shared" si="0"/>
        <v>5</v>
      </c>
    </row>
    <row r="36" spans="1:6" x14ac:dyDescent="0.2">
      <c r="A36" s="4" t="s">
        <v>148</v>
      </c>
      <c r="B36" s="4">
        <v>6</v>
      </c>
      <c r="C36" s="4"/>
      <c r="D36" s="4">
        <v>4</v>
      </c>
      <c r="E36" s="4"/>
      <c r="F36" s="4">
        <f t="shared" si="0"/>
        <v>10</v>
      </c>
    </row>
    <row r="37" spans="1:6" x14ac:dyDescent="0.2">
      <c r="A37" s="4" t="s">
        <v>111</v>
      </c>
      <c r="B37" s="4">
        <v>4</v>
      </c>
      <c r="C37" s="4"/>
      <c r="D37" s="4">
        <v>2</v>
      </c>
      <c r="E37" s="4"/>
      <c r="F37" s="4">
        <f t="shared" si="0"/>
        <v>6</v>
      </c>
    </row>
    <row r="38" spans="1:6" x14ac:dyDescent="0.2">
      <c r="A38" s="4" t="s">
        <v>153</v>
      </c>
      <c r="B38" s="4"/>
      <c r="C38" s="4"/>
      <c r="D38" s="4">
        <v>1</v>
      </c>
      <c r="E38" s="4"/>
      <c r="F38" s="4">
        <f t="shared" si="0"/>
        <v>1</v>
      </c>
    </row>
    <row r="39" spans="1:6" x14ac:dyDescent="0.2">
      <c r="A39" s="4" t="s">
        <v>166</v>
      </c>
      <c r="B39" s="4">
        <v>5</v>
      </c>
      <c r="C39" s="4"/>
      <c r="D39" s="4">
        <v>2</v>
      </c>
      <c r="E39" s="4"/>
      <c r="F39" s="4">
        <f t="shared" si="0"/>
        <v>7</v>
      </c>
    </row>
    <row r="40" spans="1:6" x14ac:dyDescent="0.2">
      <c r="A40" s="4" t="s">
        <v>67</v>
      </c>
      <c r="B40" s="4"/>
      <c r="C40" s="4"/>
      <c r="D40" s="4">
        <v>21</v>
      </c>
      <c r="E40" s="4"/>
      <c r="F40" s="4">
        <f t="shared" si="0"/>
        <v>21</v>
      </c>
    </row>
    <row r="41" spans="1:6" x14ac:dyDescent="0.2">
      <c r="A41" s="4" t="s">
        <v>157</v>
      </c>
      <c r="B41" s="4"/>
      <c r="C41" s="4"/>
      <c r="D41" s="4">
        <v>1</v>
      </c>
      <c r="E41" s="4"/>
      <c r="F41" s="4">
        <f t="shared" si="0"/>
        <v>1</v>
      </c>
    </row>
    <row r="42" spans="1:6" x14ac:dyDescent="0.2">
      <c r="A42" s="4" t="s">
        <v>76</v>
      </c>
      <c r="B42" s="4"/>
      <c r="C42" s="4"/>
      <c r="D42" s="4">
        <v>2</v>
      </c>
      <c r="E42" s="4"/>
      <c r="F42" s="4">
        <f t="shared" si="0"/>
        <v>2</v>
      </c>
    </row>
    <row r="43" spans="1:6" x14ac:dyDescent="0.2">
      <c r="A43" s="4" t="s">
        <v>138</v>
      </c>
      <c r="B43" s="4"/>
      <c r="C43" s="4"/>
      <c r="D43" s="4">
        <v>2</v>
      </c>
      <c r="E43" s="4"/>
      <c r="F43" s="4">
        <f t="shared" si="0"/>
        <v>2</v>
      </c>
    </row>
    <row r="44" spans="1:6" x14ac:dyDescent="0.2">
      <c r="A44" s="4" t="s">
        <v>295</v>
      </c>
      <c r="B44" s="4">
        <v>1</v>
      </c>
      <c r="C44" s="4">
        <v>1</v>
      </c>
      <c r="D44" s="4"/>
      <c r="E44" s="4"/>
      <c r="F44" s="4">
        <f t="shared" si="0"/>
        <v>1</v>
      </c>
    </row>
    <row r="45" spans="1:6" x14ac:dyDescent="0.2">
      <c r="A45" s="4" t="s">
        <v>244</v>
      </c>
      <c r="B45" s="4">
        <v>23</v>
      </c>
      <c r="C45" s="4"/>
      <c r="D45" s="4"/>
      <c r="E45" s="4"/>
      <c r="F45" s="4">
        <f t="shared" si="0"/>
        <v>23</v>
      </c>
    </row>
    <row r="46" spans="1:6" x14ac:dyDescent="0.2">
      <c r="A46" s="4" t="s">
        <v>184</v>
      </c>
      <c r="B46" s="4"/>
      <c r="C46" s="4"/>
      <c r="D46" s="4">
        <v>5</v>
      </c>
      <c r="E46" s="4"/>
      <c r="F46" s="4">
        <f t="shared" si="0"/>
        <v>5</v>
      </c>
    </row>
    <row r="47" spans="1:6" x14ac:dyDescent="0.2">
      <c r="A47" s="4" t="s">
        <v>304</v>
      </c>
      <c r="B47" s="4">
        <v>2</v>
      </c>
      <c r="C47" s="4"/>
      <c r="D47" s="4"/>
      <c r="E47" s="4"/>
      <c r="F47" s="4">
        <f t="shared" si="0"/>
        <v>2</v>
      </c>
    </row>
    <row r="48" spans="1:6" x14ac:dyDescent="0.2">
      <c r="A48" s="4" t="s">
        <v>263</v>
      </c>
      <c r="B48" s="4">
        <v>6</v>
      </c>
      <c r="C48" s="4"/>
      <c r="D48" s="4"/>
      <c r="E48" s="4"/>
      <c r="F48" s="4">
        <f t="shared" si="0"/>
        <v>6</v>
      </c>
    </row>
    <row r="49" spans="1:6" x14ac:dyDescent="0.2">
      <c r="A49" s="4" t="s">
        <v>229</v>
      </c>
      <c r="B49" s="4">
        <v>2</v>
      </c>
      <c r="C49" s="4"/>
      <c r="D49" s="4"/>
      <c r="E49" s="4"/>
      <c r="F49" s="4">
        <f t="shared" si="0"/>
        <v>2</v>
      </c>
    </row>
    <row r="50" spans="1:6" x14ac:dyDescent="0.2">
      <c r="A50" s="4" t="s">
        <v>209</v>
      </c>
      <c r="B50" s="4">
        <v>2</v>
      </c>
      <c r="C50" s="4"/>
      <c r="D50" s="4">
        <v>2</v>
      </c>
      <c r="E50" s="4"/>
      <c r="F50" s="4">
        <f t="shared" si="0"/>
        <v>4</v>
      </c>
    </row>
    <row r="51" spans="1:6" x14ac:dyDescent="0.2">
      <c r="A51" s="4" t="s">
        <v>279</v>
      </c>
      <c r="B51" s="4">
        <v>2</v>
      </c>
      <c r="C51" s="4"/>
      <c r="D51" s="4"/>
      <c r="E51" s="4"/>
      <c r="F51" s="4">
        <f t="shared" si="0"/>
        <v>2</v>
      </c>
    </row>
    <row r="52" spans="1:6" x14ac:dyDescent="0.2">
      <c r="A52" s="4" t="s">
        <v>63</v>
      </c>
      <c r="B52" s="4">
        <v>1</v>
      </c>
      <c r="C52" s="4"/>
      <c r="D52" s="4">
        <v>1</v>
      </c>
      <c r="E52" s="4"/>
      <c r="F52" s="4">
        <f t="shared" si="0"/>
        <v>2</v>
      </c>
    </row>
    <row r="53" spans="1:6" x14ac:dyDescent="0.2">
      <c r="A53" s="4" t="s">
        <v>99</v>
      </c>
      <c r="B53" s="4">
        <v>2</v>
      </c>
      <c r="C53" s="4"/>
      <c r="D53" s="4">
        <v>4</v>
      </c>
      <c r="E53" s="4"/>
      <c r="F53" s="4">
        <f t="shared" si="0"/>
        <v>6</v>
      </c>
    </row>
    <row r="54" spans="1:6" x14ac:dyDescent="0.2">
      <c r="A54" s="4" t="s">
        <v>86</v>
      </c>
      <c r="B54" s="4">
        <v>19</v>
      </c>
      <c r="C54" s="4"/>
      <c r="D54" s="4">
        <v>14</v>
      </c>
      <c r="E54" s="4"/>
      <c r="F54" s="4">
        <f t="shared" si="0"/>
        <v>33</v>
      </c>
    </row>
    <row r="55" spans="1:6" x14ac:dyDescent="0.2">
      <c r="A55" s="4" t="s">
        <v>306</v>
      </c>
      <c r="B55" s="4">
        <v>2</v>
      </c>
      <c r="C55" s="4"/>
      <c r="D55" s="4"/>
      <c r="E55" s="4"/>
      <c r="F55" s="4">
        <f t="shared" si="0"/>
        <v>2</v>
      </c>
    </row>
    <row r="56" spans="1:6" x14ac:dyDescent="0.2">
      <c r="A56" s="4" t="s">
        <v>312</v>
      </c>
      <c r="B56" s="4">
        <v>2</v>
      </c>
      <c r="C56" s="4"/>
      <c r="D56" s="4"/>
      <c r="E56" s="4"/>
      <c r="F56" s="4">
        <f t="shared" si="0"/>
        <v>2</v>
      </c>
    </row>
    <row r="57" spans="1:6" x14ac:dyDescent="0.2">
      <c r="A57" s="4" t="s">
        <v>92</v>
      </c>
      <c r="B57" s="4"/>
      <c r="C57" s="4"/>
      <c r="D57" s="4">
        <v>2</v>
      </c>
      <c r="E57" s="4"/>
      <c r="F57" s="4">
        <f t="shared" si="0"/>
        <v>2</v>
      </c>
    </row>
    <row r="58" spans="1:6" x14ac:dyDescent="0.2">
      <c r="A58" s="4" t="s">
        <v>113</v>
      </c>
      <c r="B58" s="4">
        <v>2</v>
      </c>
      <c r="C58" s="4"/>
      <c r="D58" s="4">
        <v>3</v>
      </c>
      <c r="E58" s="4"/>
      <c r="F58" s="4">
        <f t="shared" si="0"/>
        <v>5</v>
      </c>
    </row>
    <row r="59" spans="1:6" x14ac:dyDescent="0.2">
      <c r="A59" s="4" t="s">
        <v>293</v>
      </c>
      <c r="B59" s="4">
        <v>3</v>
      </c>
      <c r="C59" s="4"/>
      <c r="D59" s="4"/>
      <c r="E59" s="4"/>
      <c r="F59" s="4">
        <f t="shared" si="0"/>
        <v>3</v>
      </c>
    </row>
    <row r="60" spans="1:6" x14ac:dyDescent="0.2">
      <c r="A60" s="4" t="s">
        <v>252</v>
      </c>
      <c r="B60" s="4">
        <v>22</v>
      </c>
      <c r="C60" s="4"/>
      <c r="D60" s="4"/>
      <c r="E60" s="4"/>
      <c r="F60" s="4">
        <f t="shared" si="0"/>
        <v>22</v>
      </c>
    </row>
    <row r="61" spans="1:6" x14ac:dyDescent="0.2">
      <c r="A61" s="4" t="s">
        <v>74</v>
      </c>
      <c r="B61" s="4">
        <v>12</v>
      </c>
      <c r="C61" s="4"/>
      <c r="D61" s="4">
        <v>19</v>
      </c>
      <c r="E61" s="4"/>
      <c r="F61" s="4">
        <f t="shared" si="0"/>
        <v>31</v>
      </c>
    </row>
    <row r="62" spans="1:6" x14ac:dyDescent="0.2">
      <c r="A62" s="4" t="s">
        <v>232</v>
      </c>
      <c r="B62" s="4">
        <v>1</v>
      </c>
      <c r="C62" s="4"/>
      <c r="D62" s="4"/>
      <c r="E62" s="4"/>
      <c r="F62" s="4">
        <f t="shared" si="0"/>
        <v>1</v>
      </c>
    </row>
    <row r="63" spans="1:6" x14ac:dyDescent="0.2">
      <c r="A63" s="4" t="s">
        <v>119</v>
      </c>
      <c r="B63" s="4">
        <v>6</v>
      </c>
      <c r="C63" s="4"/>
      <c r="D63" s="4">
        <v>19</v>
      </c>
      <c r="E63" s="4"/>
      <c r="F63" s="4">
        <f t="shared" si="0"/>
        <v>25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210"/>
  <sheetViews>
    <sheetView workbookViewId="0">
      <selection sqref="A1:XFD1048576"/>
    </sheetView>
  </sheetViews>
  <sheetFormatPr baseColWidth="10" defaultColWidth="8.83203125" defaultRowHeight="15" x14ac:dyDescent="0.2"/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">
      <c r="A2">
        <v>1</v>
      </c>
      <c r="B2" t="s">
        <v>54</v>
      </c>
      <c r="C2">
        <v>1</v>
      </c>
      <c r="D2" t="s">
        <v>55</v>
      </c>
      <c r="I2">
        <v>5.4</v>
      </c>
      <c r="J2" t="s">
        <v>342</v>
      </c>
      <c r="K2" s="1">
        <v>0.33333333333333331</v>
      </c>
      <c r="M2">
        <v>50</v>
      </c>
      <c r="N2">
        <v>5</v>
      </c>
      <c r="Z2" t="s">
        <v>56</v>
      </c>
      <c r="AE2" t="s">
        <v>57</v>
      </c>
      <c r="AF2">
        <v>2.82</v>
      </c>
      <c r="AG2">
        <v>3.29</v>
      </c>
      <c r="AH2">
        <v>34.417585733333297</v>
      </c>
      <c r="AI2">
        <v>-119.874057616667</v>
      </c>
      <c r="AJ2">
        <v>-39.799999999999997</v>
      </c>
      <c r="AK2">
        <v>0.9</v>
      </c>
      <c r="AL2">
        <v>0.6</v>
      </c>
      <c r="AM2">
        <v>0.7</v>
      </c>
      <c r="AN2">
        <v>1</v>
      </c>
      <c r="AQ2">
        <v>19</v>
      </c>
      <c r="AR2" s="2">
        <v>45376.624803240738</v>
      </c>
      <c r="AW2" s="2">
        <v>45376.625763888886</v>
      </c>
      <c r="AX2" t="s">
        <v>58</v>
      </c>
      <c r="AY2" s="2">
        <v>45376.625763888886</v>
      </c>
      <c r="AZ2" t="s">
        <v>58</v>
      </c>
      <c r="BA2">
        <v>-119.874057616569</v>
      </c>
      <c r="BB2">
        <v>34.417585733471398</v>
      </c>
    </row>
    <row r="3" spans="1:54" x14ac:dyDescent="0.2">
      <c r="A3">
        <v>2</v>
      </c>
      <c r="B3" t="s">
        <v>59</v>
      </c>
      <c r="C3">
        <v>3</v>
      </c>
      <c r="D3" t="s">
        <v>55</v>
      </c>
      <c r="J3" t="s">
        <v>342</v>
      </c>
      <c r="Z3" t="s">
        <v>60</v>
      </c>
      <c r="AW3" s="2">
        <v>45376.626238425924</v>
      </c>
      <c r="AX3" t="s">
        <v>58</v>
      </c>
      <c r="AY3" s="2">
        <v>45376.626238425924</v>
      </c>
      <c r="AZ3" t="s">
        <v>58</v>
      </c>
      <c r="BA3">
        <v>-119.87509084982599</v>
      </c>
      <c r="BB3">
        <v>34.418183061959297</v>
      </c>
    </row>
    <row r="4" spans="1:54" x14ac:dyDescent="0.2">
      <c r="A4">
        <v>3</v>
      </c>
      <c r="B4" t="s">
        <v>61</v>
      </c>
      <c r="C4">
        <v>3</v>
      </c>
      <c r="D4" t="s">
        <v>55</v>
      </c>
      <c r="J4" t="s">
        <v>342</v>
      </c>
      <c r="Z4" s="3" t="s">
        <v>62</v>
      </c>
      <c r="AW4" s="2">
        <v>45376.626377314817</v>
      </c>
      <c r="AX4" t="s">
        <v>58</v>
      </c>
      <c r="AY4" s="2">
        <v>45376.626377314817</v>
      </c>
      <c r="AZ4" t="s">
        <v>58</v>
      </c>
      <c r="BA4">
        <v>-119.875619649406</v>
      </c>
      <c r="BB4">
        <v>34.418200510743503</v>
      </c>
    </row>
    <row r="5" spans="1:54" x14ac:dyDescent="0.2">
      <c r="A5">
        <v>4</v>
      </c>
      <c r="B5" t="s">
        <v>63</v>
      </c>
      <c r="C5">
        <v>1</v>
      </c>
      <c r="D5" t="s">
        <v>55</v>
      </c>
      <c r="J5" t="s">
        <v>342</v>
      </c>
      <c r="Z5" s="3" t="s">
        <v>64</v>
      </c>
      <c r="AW5" s="2">
        <v>45376.626550925925</v>
      </c>
      <c r="AX5" t="s">
        <v>58</v>
      </c>
      <c r="AY5" s="2">
        <v>45376.626550925925</v>
      </c>
      <c r="AZ5" t="s">
        <v>58</v>
      </c>
      <c r="BA5">
        <v>-119.875640801138</v>
      </c>
      <c r="BB5">
        <v>34.418340102368397</v>
      </c>
    </row>
    <row r="6" spans="1:54" x14ac:dyDescent="0.2">
      <c r="A6">
        <v>5</v>
      </c>
      <c r="B6" t="s">
        <v>65</v>
      </c>
      <c r="C6">
        <v>1</v>
      </c>
      <c r="D6" t="s">
        <v>55</v>
      </c>
      <c r="J6" t="s">
        <v>342</v>
      </c>
      <c r="Z6" t="s">
        <v>66</v>
      </c>
      <c r="AW6" s="2">
        <v>45376.628067129626</v>
      </c>
      <c r="AX6" t="s">
        <v>58</v>
      </c>
      <c r="AY6" s="2">
        <v>45376.628067129626</v>
      </c>
      <c r="AZ6" t="s">
        <v>58</v>
      </c>
      <c r="BA6">
        <v>-119.874432796151</v>
      </c>
      <c r="BB6">
        <v>34.417537560354397</v>
      </c>
    </row>
    <row r="7" spans="1:54" x14ac:dyDescent="0.2">
      <c r="A7">
        <v>6</v>
      </c>
      <c r="B7" t="s">
        <v>67</v>
      </c>
      <c r="C7">
        <v>3</v>
      </c>
      <c r="D7" t="s">
        <v>55</v>
      </c>
      <c r="J7" t="s">
        <v>342</v>
      </c>
      <c r="Z7" t="s">
        <v>68</v>
      </c>
      <c r="AW7" s="2">
        <v>45376.628831018519</v>
      </c>
      <c r="AX7" t="s">
        <v>58</v>
      </c>
      <c r="AY7" s="2">
        <v>45376.628831018519</v>
      </c>
      <c r="AZ7" t="s">
        <v>58</v>
      </c>
      <c r="BA7">
        <v>-119.874092654458</v>
      </c>
      <c r="BB7">
        <v>34.417899883674103</v>
      </c>
    </row>
    <row r="8" spans="1:54" x14ac:dyDescent="0.2">
      <c r="A8">
        <v>7</v>
      </c>
      <c r="B8" t="s">
        <v>69</v>
      </c>
      <c r="C8">
        <v>3</v>
      </c>
      <c r="D8" t="s">
        <v>55</v>
      </c>
      <c r="E8" t="s">
        <v>70</v>
      </c>
      <c r="J8" t="s">
        <v>342</v>
      </c>
      <c r="Z8" t="s">
        <v>71</v>
      </c>
      <c r="AW8" s="2">
        <v>45376.629444444443</v>
      </c>
      <c r="AX8" t="s">
        <v>58</v>
      </c>
      <c r="AY8" s="2">
        <v>45376.629444444443</v>
      </c>
      <c r="AZ8" t="s">
        <v>58</v>
      </c>
      <c r="BA8">
        <v>-119.874677169349</v>
      </c>
      <c r="BB8">
        <v>34.418120546135398</v>
      </c>
    </row>
    <row r="9" spans="1:54" x14ac:dyDescent="0.2">
      <c r="A9">
        <v>8</v>
      </c>
      <c r="B9" t="s">
        <v>72</v>
      </c>
      <c r="C9">
        <v>5</v>
      </c>
      <c r="D9" t="s">
        <v>55</v>
      </c>
      <c r="E9" t="s">
        <v>70</v>
      </c>
      <c r="J9" t="s">
        <v>342</v>
      </c>
      <c r="Z9" t="s">
        <v>73</v>
      </c>
      <c r="AW9" s="2">
        <v>45376.630127314813</v>
      </c>
      <c r="AX9" t="s">
        <v>58</v>
      </c>
      <c r="AY9" s="2">
        <v>45376.630127314813</v>
      </c>
      <c r="AZ9" t="s">
        <v>58</v>
      </c>
      <c r="BA9">
        <v>-119.87544001240001</v>
      </c>
      <c r="BB9">
        <v>34.418521005712698</v>
      </c>
    </row>
    <row r="10" spans="1:54" x14ac:dyDescent="0.2">
      <c r="A10">
        <v>9</v>
      </c>
      <c r="B10" t="s">
        <v>74</v>
      </c>
      <c r="C10">
        <v>3</v>
      </c>
      <c r="D10" t="s">
        <v>55</v>
      </c>
      <c r="J10" t="s">
        <v>342</v>
      </c>
      <c r="Z10" t="s">
        <v>75</v>
      </c>
      <c r="AW10" s="2">
        <v>45376.631458333337</v>
      </c>
      <c r="AX10" t="s">
        <v>58</v>
      </c>
      <c r="AY10" s="2">
        <v>45376.631458333337</v>
      </c>
      <c r="AZ10" t="s">
        <v>58</v>
      </c>
      <c r="BA10">
        <v>-119.874094579548</v>
      </c>
      <c r="BB10">
        <v>34.4177398218986</v>
      </c>
    </row>
    <row r="11" spans="1:54" x14ac:dyDescent="0.2">
      <c r="A11">
        <v>10</v>
      </c>
      <c r="B11" t="s">
        <v>76</v>
      </c>
      <c r="C11">
        <v>2</v>
      </c>
      <c r="D11" t="s">
        <v>55</v>
      </c>
      <c r="E11" t="s">
        <v>77</v>
      </c>
      <c r="J11" t="s">
        <v>342</v>
      </c>
      <c r="Z11" t="s">
        <v>78</v>
      </c>
      <c r="AW11" s="2">
        <v>45376.633738425924</v>
      </c>
      <c r="AX11" t="s">
        <v>58</v>
      </c>
      <c r="AY11" s="2">
        <v>45376.633738425924</v>
      </c>
      <c r="AZ11" t="s">
        <v>58</v>
      </c>
      <c r="BA11">
        <v>-119.875504682117</v>
      </c>
      <c r="BB11">
        <v>34.419254482144098</v>
      </c>
    </row>
    <row r="12" spans="1:54" x14ac:dyDescent="0.2">
      <c r="A12">
        <v>11</v>
      </c>
      <c r="B12" t="s">
        <v>74</v>
      </c>
      <c r="C12">
        <v>2</v>
      </c>
      <c r="D12" t="s">
        <v>55</v>
      </c>
      <c r="J12" t="s">
        <v>342</v>
      </c>
      <c r="Z12" t="s">
        <v>79</v>
      </c>
      <c r="AW12" s="2">
        <v>45376.634062500001</v>
      </c>
      <c r="AX12" t="s">
        <v>58</v>
      </c>
      <c r="AY12" s="2">
        <v>45376.634062500001</v>
      </c>
      <c r="AZ12" t="s">
        <v>58</v>
      </c>
      <c r="BA12">
        <v>-119.875541380093</v>
      </c>
      <c r="BB12">
        <v>34.4186379985793</v>
      </c>
    </row>
    <row r="13" spans="1:54" x14ac:dyDescent="0.2">
      <c r="A13">
        <v>12</v>
      </c>
      <c r="B13" t="s">
        <v>65</v>
      </c>
      <c r="C13">
        <v>1</v>
      </c>
      <c r="D13" t="s">
        <v>55</v>
      </c>
      <c r="J13" t="s">
        <v>342</v>
      </c>
      <c r="Z13" t="s">
        <v>80</v>
      </c>
      <c r="AW13" s="2">
        <v>45376.634328703702</v>
      </c>
      <c r="AX13" t="s">
        <v>58</v>
      </c>
      <c r="AY13" s="2">
        <v>45376.634328703702</v>
      </c>
      <c r="AZ13" t="s">
        <v>58</v>
      </c>
      <c r="BA13">
        <v>-119.873627937097</v>
      </c>
      <c r="BB13">
        <v>34.418251585431904</v>
      </c>
    </row>
    <row r="14" spans="1:54" x14ac:dyDescent="0.2">
      <c r="A14">
        <v>13</v>
      </c>
      <c r="B14" t="s">
        <v>74</v>
      </c>
      <c r="C14">
        <v>1</v>
      </c>
      <c r="D14" t="s">
        <v>55</v>
      </c>
      <c r="J14" t="s">
        <v>342</v>
      </c>
      <c r="Z14" t="s">
        <v>81</v>
      </c>
      <c r="AW14" s="2">
        <v>45376.634560185186</v>
      </c>
      <c r="AX14" t="s">
        <v>58</v>
      </c>
      <c r="AY14" s="2">
        <v>45376.634560185186</v>
      </c>
      <c r="AZ14" t="s">
        <v>58</v>
      </c>
      <c r="BA14">
        <v>-119.873824583703</v>
      </c>
      <c r="BB14">
        <v>34.418382820160197</v>
      </c>
    </row>
    <row r="15" spans="1:54" x14ac:dyDescent="0.2">
      <c r="A15">
        <v>14</v>
      </c>
      <c r="B15" t="s">
        <v>82</v>
      </c>
      <c r="C15">
        <v>1</v>
      </c>
      <c r="D15" t="s">
        <v>55</v>
      </c>
      <c r="E15" t="s">
        <v>83</v>
      </c>
      <c r="J15" t="s">
        <v>342</v>
      </c>
      <c r="Z15" t="s">
        <v>84</v>
      </c>
      <c r="AW15" s="2">
        <v>45376.634895833333</v>
      </c>
      <c r="AX15" t="s">
        <v>58</v>
      </c>
      <c r="AY15" s="2">
        <v>45376.634895833333</v>
      </c>
      <c r="AZ15" t="s">
        <v>58</v>
      </c>
      <c r="BA15">
        <v>-119.87403145403501</v>
      </c>
      <c r="BB15">
        <v>34.418459374212297</v>
      </c>
    </row>
    <row r="16" spans="1:54" x14ac:dyDescent="0.2">
      <c r="A16">
        <v>15</v>
      </c>
      <c r="B16" t="s">
        <v>74</v>
      </c>
      <c r="C16">
        <v>3</v>
      </c>
      <c r="D16" t="s">
        <v>55</v>
      </c>
      <c r="J16" t="s">
        <v>342</v>
      </c>
      <c r="Z16" t="s">
        <v>85</v>
      </c>
      <c r="AW16" s="2">
        <v>45376.636145833334</v>
      </c>
      <c r="AX16" t="s">
        <v>58</v>
      </c>
      <c r="AY16" s="2">
        <v>45376.636145833334</v>
      </c>
      <c r="AZ16" t="s">
        <v>58</v>
      </c>
      <c r="BA16">
        <v>-119.874460100444</v>
      </c>
      <c r="BB16">
        <v>34.418805686957803</v>
      </c>
    </row>
    <row r="17" spans="1:54" x14ac:dyDescent="0.2">
      <c r="A17">
        <v>16</v>
      </c>
      <c r="B17" t="s">
        <v>86</v>
      </c>
      <c r="C17">
        <v>1</v>
      </c>
      <c r="D17" t="s">
        <v>55</v>
      </c>
      <c r="E17" t="s">
        <v>87</v>
      </c>
      <c r="J17" t="s">
        <v>342</v>
      </c>
      <c r="Z17" t="s">
        <v>88</v>
      </c>
      <c r="AW17" s="2">
        <v>45376.636504629627</v>
      </c>
      <c r="AX17" t="s">
        <v>58</v>
      </c>
      <c r="AY17" s="2">
        <v>45376.636504629627</v>
      </c>
      <c r="AZ17" t="s">
        <v>58</v>
      </c>
      <c r="BA17">
        <v>-119.87362490258801</v>
      </c>
      <c r="BB17">
        <v>34.418754651142201</v>
      </c>
    </row>
    <row r="18" spans="1:54" x14ac:dyDescent="0.2">
      <c r="A18">
        <v>17</v>
      </c>
      <c r="B18" t="s">
        <v>74</v>
      </c>
      <c r="C18">
        <v>1</v>
      </c>
      <c r="D18" t="s">
        <v>55</v>
      </c>
      <c r="J18" t="s">
        <v>342</v>
      </c>
      <c r="Z18" t="s">
        <v>89</v>
      </c>
      <c r="AW18" s="2">
        <v>45376.637557870374</v>
      </c>
      <c r="AX18" t="s">
        <v>58</v>
      </c>
      <c r="AY18" s="2">
        <v>45376.637557870374</v>
      </c>
      <c r="AZ18" t="s">
        <v>58</v>
      </c>
      <c r="BA18">
        <v>-119.874323110956</v>
      </c>
      <c r="BB18">
        <v>34.418783814257502</v>
      </c>
    </row>
    <row r="19" spans="1:54" x14ac:dyDescent="0.2">
      <c r="A19">
        <v>18</v>
      </c>
      <c r="B19" t="s">
        <v>67</v>
      </c>
      <c r="C19">
        <v>2</v>
      </c>
      <c r="D19" t="s">
        <v>55</v>
      </c>
      <c r="E19" t="s">
        <v>77</v>
      </c>
      <c r="J19" t="s">
        <v>342</v>
      </c>
      <c r="Z19" t="s">
        <v>90</v>
      </c>
      <c r="AW19" s="2">
        <v>45376.637731481482</v>
      </c>
      <c r="AX19" t="s">
        <v>58</v>
      </c>
      <c r="AY19" s="2">
        <v>45376.637731481482</v>
      </c>
      <c r="AZ19" t="s">
        <v>58</v>
      </c>
      <c r="BA19">
        <v>-119.87463686194199</v>
      </c>
      <c r="BB19">
        <v>34.418583317449198</v>
      </c>
    </row>
    <row r="20" spans="1:54" x14ac:dyDescent="0.2">
      <c r="A20">
        <v>19</v>
      </c>
      <c r="B20" t="s">
        <v>86</v>
      </c>
      <c r="C20">
        <v>2</v>
      </c>
      <c r="D20" t="s">
        <v>55</v>
      </c>
      <c r="E20" t="s">
        <v>87</v>
      </c>
      <c r="J20" t="s">
        <v>342</v>
      </c>
      <c r="Z20" t="s">
        <v>91</v>
      </c>
      <c r="AW20" s="2">
        <v>45376.638472222221</v>
      </c>
      <c r="AX20" t="s">
        <v>58</v>
      </c>
      <c r="AY20" s="2">
        <v>45376.638472222221</v>
      </c>
      <c r="AZ20" t="s">
        <v>58</v>
      </c>
      <c r="BA20">
        <v>-119.87404537702299</v>
      </c>
      <c r="BB20">
        <v>34.418795487948699</v>
      </c>
    </row>
    <row r="21" spans="1:54" x14ac:dyDescent="0.2">
      <c r="A21">
        <v>20</v>
      </c>
      <c r="B21" t="s">
        <v>92</v>
      </c>
      <c r="C21">
        <v>1</v>
      </c>
      <c r="D21" t="s">
        <v>55</v>
      </c>
      <c r="E21" t="s">
        <v>93</v>
      </c>
      <c r="J21" t="s">
        <v>342</v>
      </c>
      <c r="Z21" t="s">
        <v>94</v>
      </c>
      <c r="AW21" s="2">
        <v>45376.639004629629</v>
      </c>
      <c r="AX21" t="s">
        <v>58</v>
      </c>
      <c r="AY21" s="2">
        <v>45376.639004629629</v>
      </c>
      <c r="AZ21" t="s">
        <v>58</v>
      </c>
      <c r="BA21">
        <v>-119.87490982132999</v>
      </c>
      <c r="BB21">
        <v>34.417955425613599</v>
      </c>
    </row>
    <row r="22" spans="1:54" x14ac:dyDescent="0.2">
      <c r="A22">
        <v>21</v>
      </c>
      <c r="B22" t="s">
        <v>95</v>
      </c>
      <c r="C22">
        <v>3</v>
      </c>
      <c r="D22" t="s">
        <v>55</v>
      </c>
      <c r="E22" t="s">
        <v>96</v>
      </c>
      <c r="J22" t="s">
        <v>342</v>
      </c>
      <c r="Z22" t="s">
        <v>97</v>
      </c>
      <c r="AW22" s="2">
        <v>45376.639421296299</v>
      </c>
      <c r="AX22" t="s">
        <v>58</v>
      </c>
      <c r="AY22" s="2">
        <v>45376.639421296299</v>
      </c>
      <c r="AZ22" t="s">
        <v>58</v>
      </c>
      <c r="BA22">
        <v>-119.874735163686</v>
      </c>
      <c r="BB22">
        <v>34.419152023464498</v>
      </c>
    </row>
    <row r="23" spans="1:54" x14ac:dyDescent="0.2">
      <c r="A23">
        <v>22</v>
      </c>
      <c r="B23" t="s">
        <v>67</v>
      </c>
      <c r="C23">
        <v>10</v>
      </c>
      <c r="D23" t="s">
        <v>55</v>
      </c>
      <c r="E23" t="s">
        <v>77</v>
      </c>
      <c r="J23" t="s">
        <v>342</v>
      </c>
      <c r="Z23" t="s">
        <v>98</v>
      </c>
      <c r="AW23" s="2">
        <v>45376.640694444446</v>
      </c>
      <c r="AX23" t="s">
        <v>58</v>
      </c>
      <c r="AY23" s="2">
        <v>45376.640694444446</v>
      </c>
      <c r="AZ23" t="s">
        <v>58</v>
      </c>
      <c r="BA23">
        <v>-119.87560549016</v>
      </c>
      <c r="BB23">
        <v>34.419467043691597</v>
      </c>
    </row>
    <row r="24" spans="1:54" x14ac:dyDescent="0.2">
      <c r="A24">
        <v>23</v>
      </c>
      <c r="B24" t="s">
        <v>99</v>
      </c>
      <c r="C24">
        <v>1</v>
      </c>
      <c r="D24" t="s">
        <v>55</v>
      </c>
      <c r="E24" t="s">
        <v>100</v>
      </c>
      <c r="J24" t="s">
        <v>342</v>
      </c>
      <c r="Z24" t="s">
        <v>101</v>
      </c>
      <c r="AW24" s="2">
        <v>45376.640972222223</v>
      </c>
      <c r="AX24" t="s">
        <v>58</v>
      </c>
      <c r="AY24" s="2">
        <v>45376.640972222223</v>
      </c>
      <c r="AZ24" t="s">
        <v>58</v>
      </c>
      <c r="BA24">
        <v>-119.875635093242</v>
      </c>
      <c r="BB24">
        <v>34.419432855082199</v>
      </c>
    </row>
    <row r="25" spans="1:54" x14ac:dyDescent="0.2">
      <c r="A25">
        <v>24</v>
      </c>
      <c r="B25" t="s">
        <v>102</v>
      </c>
      <c r="C25">
        <v>5</v>
      </c>
      <c r="D25" t="s">
        <v>55</v>
      </c>
      <c r="E25" t="s">
        <v>70</v>
      </c>
      <c r="J25" t="s">
        <v>342</v>
      </c>
      <c r="Z25" t="s">
        <v>103</v>
      </c>
      <c r="AW25" s="2">
        <v>45376.642314814817</v>
      </c>
      <c r="AX25" t="s">
        <v>58</v>
      </c>
      <c r="AY25" s="2">
        <v>45376.642314814817</v>
      </c>
      <c r="AZ25" t="s">
        <v>58</v>
      </c>
      <c r="BA25">
        <v>-119.875956483501</v>
      </c>
      <c r="BB25">
        <v>34.419760084318803</v>
      </c>
    </row>
    <row r="26" spans="1:54" x14ac:dyDescent="0.2">
      <c r="A26">
        <v>25</v>
      </c>
      <c r="B26" t="s">
        <v>86</v>
      </c>
      <c r="C26">
        <v>1</v>
      </c>
      <c r="D26" t="s">
        <v>55</v>
      </c>
      <c r="E26" t="s">
        <v>87</v>
      </c>
      <c r="J26" t="s">
        <v>342</v>
      </c>
      <c r="Z26" t="s">
        <v>104</v>
      </c>
      <c r="AW26" s="2">
        <v>45376.642893518518</v>
      </c>
      <c r="AX26" t="s">
        <v>58</v>
      </c>
      <c r="AY26" s="2">
        <v>45376.642893518518</v>
      </c>
      <c r="AZ26" t="s">
        <v>58</v>
      </c>
      <c r="BA26">
        <v>-119.874523686793</v>
      </c>
      <c r="BB26">
        <v>34.419245786763099</v>
      </c>
    </row>
    <row r="27" spans="1:54" x14ac:dyDescent="0.2">
      <c r="A27">
        <v>26</v>
      </c>
      <c r="B27" t="s">
        <v>74</v>
      </c>
      <c r="C27">
        <v>1</v>
      </c>
      <c r="D27" t="s">
        <v>55</v>
      </c>
      <c r="E27" t="s">
        <v>87</v>
      </c>
      <c r="J27" t="s">
        <v>342</v>
      </c>
      <c r="Z27" t="s">
        <v>105</v>
      </c>
      <c r="AW27" s="2">
        <v>45376.643090277779</v>
      </c>
      <c r="AX27" t="s">
        <v>58</v>
      </c>
      <c r="AY27" s="2">
        <v>45376.643090277779</v>
      </c>
      <c r="AZ27" t="s">
        <v>58</v>
      </c>
      <c r="BA27">
        <v>-119.87465099334</v>
      </c>
      <c r="BB27">
        <v>34.419630658403101</v>
      </c>
    </row>
    <row r="28" spans="1:54" x14ac:dyDescent="0.2">
      <c r="A28">
        <v>27</v>
      </c>
      <c r="B28" t="s">
        <v>95</v>
      </c>
      <c r="C28">
        <v>5</v>
      </c>
      <c r="D28" t="s">
        <v>55</v>
      </c>
      <c r="E28" t="s">
        <v>96</v>
      </c>
      <c r="J28" t="s">
        <v>342</v>
      </c>
      <c r="Z28" t="s">
        <v>106</v>
      </c>
      <c r="AW28" s="2">
        <v>45376.644317129627</v>
      </c>
      <c r="AX28" t="s">
        <v>58</v>
      </c>
      <c r="AY28" s="2">
        <v>45376.644317129627</v>
      </c>
      <c r="AZ28" t="s">
        <v>58</v>
      </c>
      <c r="BA28">
        <v>-119.87495886395401</v>
      </c>
      <c r="BB28">
        <v>34.419257030585698</v>
      </c>
    </row>
    <row r="29" spans="1:54" x14ac:dyDescent="0.2">
      <c r="A29">
        <v>28</v>
      </c>
      <c r="B29" t="s">
        <v>67</v>
      </c>
      <c r="C29">
        <v>6</v>
      </c>
      <c r="D29" t="s">
        <v>55</v>
      </c>
      <c r="E29" t="s">
        <v>77</v>
      </c>
      <c r="J29" t="s">
        <v>342</v>
      </c>
      <c r="Z29" t="s">
        <v>107</v>
      </c>
      <c r="AW29" s="2">
        <v>45376.64472222222</v>
      </c>
      <c r="AX29" t="s">
        <v>58</v>
      </c>
      <c r="AY29" s="2">
        <v>45376.64472222222</v>
      </c>
      <c r="AZ29" t="s">
        <v>58</v>
      </c>
      <c r="BA29">
        <v>-119.874677636473</v>
      </c>
      <c r="BB29">
        <v>34.420482913870103</v>
      </c>
    </row>
    <row r="30" spans="1:54" x14ac:dyDescent="0.2">
      <c r="A30">
        <v>29</v>
      </c>
      <c r="B30" t="s">
        <v>86</v>
      </c>
      <c r="C30">
        <v>1</v>
      </c>
      <c r="D30" t="s">
        <v>55</v>
      </c>
      <c r="E30" t="s">
        <v>87</v>
      </c>
      <c r="J30" t="s">
        <v>342</v>
      </c>
      <c r="Z30" t="s">
        <v>108</v>
      </c>
      <c r="AW30" s="2">
        <v>45376.645405092589</v>
      </c>
      <c r="AX30" t="s">
        <v>58</v>
      </c>
      <c r="AY30" s="2">
        <v>45376.645405092589</v>
      </c>
      <c r="AZ30" t="s">
        <v>58</v>
      </c>
      <c r="BA30">
        <v>-119.87468355726899</v>
      </c>
      <c r="BB30">
        <v>34.420050682210601</v>
      </c>
    </row>
    <row r="31" spans="1:54" x14ac:dyDescent="0.2">
      <c r="A31">
        <v>30</v>
      </c>
      <c r="B31" t="s">
        <v>95</v>
      </c>
      <c r="C31">
        <v>1</v>
      </c>
      <c r="D31" t="s">
        <v>55</v>
      </c>
      <c r="E31" t="s">
        <v>96</v>
      </c>
      <c r="J31" t="s">
        <v>342</v>
      </c>
      <c r="Z31" t="s">
        <v>109</v>
      </c>
      <c r="AW31" s="2">
        <v>45376.645879629628</v>
      </c>
      <c r="AX31" t="s">
        <v>58</v>
      </c>
      <c r="AY31" s="2">
        <v>45376.645879629628</v>
      </c>
      <c r="AZ31" t="s">
        <v>58</v>
      </c>
      <c r="BA31">
        <v>-119.87460066881999</v>
      </c>
      <c r="BB31">
        <v>34.420731995368399</v>
      </c>
    </row>
    <row r="32" spans="1:54" x14ac:dyDescent="0.2">
      <c r="A32">
        <v>31</v>
      </c>
      <c r="B32" t="s">
        <v>95</v>
      </c>
      <c r="C32">
        <v>1</v>
      </c>
      <c r="D32" t="s">
        <v>55</v>
      </c>
      <c r="E32" t="s">
        <v>96</v>
      </c>
      <c r="J32" t="s">
        <v>342</v>
      </c>
      <c r="Z32" t="s">
        <v>110</v>
      </c>
      <c r="AW32" s="2">
        <v>45376.646550925929</v>
      </c>
      <c r="AX32" t="s">
        <v>58</v>
      </c>
      <c r="AY32" s="2">
        <v>45376.646550925929</v>
      </c>
      <c r="AZ32" t="s">
        <v>58</v>
      </c>
      <c r="BA32">
        <v>-119.875207529303</v>
      </c>
      <c r="BB32">
        <v>34.420392560703199</v>
      </c>
    </row>
    <row r="33" spans="1:54" x14ac:dyDescent="0.2">
      <c r="A33">
        <v>32</v>
      </c>
      <c r="B33" t="s">
        <v>111</v>
      </c>
      <c r="C33">
        <v>1</v>
      </c>
      <c r="D33" t="s">
        <v>55</v>
      </c>
      <c r="E33" t="s">
        <v>77</v>
      </c>
      <c r="J33" t="s">
        <v>342</v>
      </c>
      <c r="Z33" t="s">
        <v>112</v>
      </c>
      <c r="AW33" s="2">
        <v>45376.647083333337</v>
      </c>
      <c r="AX33" t="s">
        <v>58</v>
      </c>
      <c r="AY33" s="2">
        <v>45376.647083333337</v>
      </c>
      <c r="AZ33" t="s">
        <v>58</v>
      </c>
      <c r="BA33">
        <v>-119.8737214616</v>
      </c>
      <c r="BB33">
        <v>34.420944447193101</v>
      </c>
    </row>
    <row r="34" spans="1:54" x14ac:dyDescent="0.2">
      <c r="A34">
        <v>33</v>
      </c>
      <c r="B34" t="s">
        <v>113</v>
      </c>
      <c r="C34">
        <v>2</v>
      </c>
      <c r="D34" t="s">
        <v>55</v>
      </c>
      <c r="E34" t="s">
        <v>114</v>
      </c>
      <c r="J34" t="s">
        <v>342</v>
      </c>
      <c r="Z34" t="s">
        <v>115</v>
      </c>
      <c r="AE34" t="s">
        <v>57</v>
      </c>
      <c r="AF34">
        <v>2.82</v>
      </c>
      <c r="AG34">
        <v>3.29</v>
      </c>
      <c r="AH34">
        <v>34.420419449999997</v>
      </c>
      <c r="AI34">
        <v>-119.8732408</v>
      </c>
      <c r="AJ34">
        <v>-36</v>
      </c>
      <c r="AK34">
        <v>0.9</v>
      </c>
      <c r="AL34">
        <v>0.6</v>
      </c>
      <c r="AM34">
        <v>0.7</v>
      </c>
      <c r="AN34">
        <v>1</v>
      </c>
      <c r="AQ34">
        <v>20</v>
      </c>
      <c r="AR34" s="2">
        <v>45376.647870370369</v>
      </c>
      <c r="AW34" s="2">
        <v>45376.648310185185</v>
      </c>
      <c r="AX34" t="s">
        <v>58</v>
      </c>
      <c r="AY34" s="2">
        <v>45376.648310185185</v>
      </c>
      <c r="AZ34" t="s">
        <v>58</v>
      </c>
      <c r="BA34">
        <v>-119.873240800041</v>
      </c>
      <c r="BB34">
        <v>34.420419449763699</v>
      </c>
    </row>
    <row r="35" spans="1:54" x14ac:dyDescent="0.2">
      <c r="A35">
        <v>34</v>
      </c>
      <c r="B35" t="s">
        <v>116</v>
      </c>
      <c r="C35">
        <v>2</v>
      </c>
      <c r="D35" t="s">
        <v>55</v>
      </c>
      <c r="E35" t="s">
        <v>114</v>
      </c>
      <c r="J35" t="s">
        <v>342</v>
      </c>
      <c r="Z35" t="s">
        <v>117</v>
      </c>
      <c r="AW35" s="2">
        <v>45376.648449074077</v>
      </c>
      <c r="AX35" t="s">
        <v>58</v>
      </c>
      <c r="AY35" s="2">
        <v>45376.648449074077</v>
      </c>
      <c r="AZ35" t="s">
        <v>58</v>
      </c>
      <c r="BA35">
        <v>-119.873147164147</v>
      </c>
      <c r="BB35">
        <v>34.420326626668697</v>
      </c>
    </row>
    <row r="36" spans="1:54" x14ac:dyDescent="0.2">
      <c r="A36">
        <v>35</v>
      </c>
      <c r="B36" t="s">
        <v>113</v>
      </c>
      <c r="C36">
        <v>1</v>
      </c>
      <c r="D36" t="s">
        <v>55</v>
      </c>
      <c r="J36" t="s">
        <v>342</v>
      </c>
      <c r="Z36" s="3" t="s">
        <v>118</v>
      </c>
      <c r="AW36" s="2">
        <v>45376.649745370371</v>
      </c>
      <c r="AX36" t="s">
        <v>58</v>
      </c>
      <c r="AY36" s="2">
        <v>45376.649745370371</v>
      </c>
      <c r="AZ36" t="s">
        <v>58</v>
      </c>
      <c r="BA36">
        <v>-119.873224131801</v>
      </c>
      <c r="BB36">
        <v>34.4206098967746</v>
      </c>
    </row>
    <row r="37" spans="1:54" x14ac:dyDescent="0.2">
      <c r="A37">
        <v>36</v>
      </c>
      <c r="B37" t="s">
        <v>119</v>
      </c>
      <c r="C37">
        <v>3</v>
      </c>
      <c r="D37" t="s">
        <v>55</v>
      </c>
      <c r="J37" t="s">
        <v>342</v>
      </c>
      <c r="Z37" t="s">
        <v>120</v>
      </c>
      <c r="AW37" s="2">
        <v>45376.649895833332</v>
      </c>
      <c r="AX37" t="s">
        <v>58</v>
      </c>
      <c r="AY37" s="2">
        <v>45376.649895833332</v>
      </c>
      <c r="AZ37" t="s">
        <v>58</v>
      </c>
      <c r="BA37">
        <v>-119.87332478174</v>
      </c>
      <c r="BB37">
        <v>34.420325380252898</v>
      </c>
    </row>
    <row r="38" spans="1:54" x14ac:dyDescent="0.2">
      <c r="A38">
        <v>37</v>
      </c>
      <c r="B38" t="s">
        <v>121</v>
      </c>
      <c r="C38">
        <v>1</v>
      </c>
      <c r="D38" t="s">
        <v>55</v>
      </c>
      <c r="J38" t="s">
        <v>342</v>
      </c>
      <c r="Z38" s="3" t="s">
        <v>122</v>
      </c>
      <c r="AW38" s="2">
        <v>45376.65</v>
      </c>
      <c r="AX38" t="s">
        <v>58</v>
      </c>
      <c r="AY38" s="2">
        <v>45376.65</v>
      </c>
      <c r="AZ38" t="s">
        <v>58</v>
      </c>
      <c r="BA38">
        <v>-119.873170846433</v>
      </c>
      <c r="BB38">
        <v>34.420813884151102</v>
      </c>
    </row>
    <row r="39" spans="1:54" x14ac:dyDescent="0.2">
      <c r="A39">
        <v>38</v>
      </c>
      <c r="B39" t="s">
        <v>123</v>
      </c>
      <c r="C39">
        <v>1</v>
      </c>
      <c r="D39" t="s">
        <v>55</v>
      </c>
      <c r="J39" t="s">
        <v>342</v>
      </c>
      <c r="Z39" t="s">
        <v>124</v>
      </c>
      <c r="AW39" s="2">
        <v>45376.650092592594</v>
      </c>
      <c r="AX39" t="s">
        <v>58</v>
      </c>
      <c r="AY39" s="2">
        <v>45376.650092592594</v>
      </c>
      <c r="AZ39" t="s">
        <v>58</v>
      </c>
      <c r="BA39">
        <v>-119.873206370311</v>
      </c>
      <c r="BB39">
        <v>34.421172852736298</v>
      </c>
    </row>
    <row r="40" spans="1:54" x14ac:dyDescent="0.2">
      <c r="A40">
        <v>39</v>
      </c>
      <c r="B40" t="s">
        <v>119</v>
      </c>
      <c r="C40">
        <v>2</v>
      </c>
      <c r="D40" t="s">
        <v>55</v>
      </c>
      <c r="E40" t="s">
        <v>87</v>
      </c>
      <c r="J40" t="s">
        <v>342</v>
      </c>
      <c r="Z40" t="s">
        <v>125</v>
      </c>
      <c r="AW40" s="2">
        <v>45376.650312500002</v>
      </c>
      <c r="AX40" t="s">
        <v>58</v>
      </c>
      <c r="AY40" s="2">
        <v>45376.650787037041</v>
      </c>
      <c r="AZ40" t="s">
        <v>58</v>
      </c>
      <c r="BA40">
        <v>-119.873161965688</v>
      </c>
      <c r="BB40">
        <v>34.421121571604203</v>
      </c>
    </row>
    <row r="41" spans="1:54" x14ac:dyDescent="0.2">
      <c r="A41">
        <v>40</v>
      </c>
      <c r="B41" t="s">
        <v>123</v>
      </c>
      <c r="C41">
        <v>1</v>
      </c>
      <c r="D41" t="s">
        <v>55</v>
      </c>
      <c r="E41" t="s">
        <v>114</v>
      </c>
      <c r="J41" t="s">
        <v>342</v>
      </c>
      <c r="Z41" t="s">
        <v>126</v>
      </c>
      <c r="AW41" s="2">
        <v>45376.651828703703</v>
      </c>
      <c r="AX41" t="s">
        <v>58</v>
      </c>
      <c r="AY41" s="2">
        <v>45376.651828703703</v>
      </c>
      <c r="AZ41" t="s">
        <v>58</v>
      </c>
      <c r="BA41">
        <v>-119.872096260131</v>
      </c>
      <c r="BB41">
        <v>34.421006799362097</v>
      </c>
    </row>
    <row r="42" spans="1:54" x14ac:dyDescent="0.2">
      <c r="A42">
        <v>41</v>
      </c>
      <c r="B42" t="s">
        <v>121</v>
      </c>
      <c r="C42">
        <v>2</v>
      </c>
      <c r="D42" t="s">
        <v>55</v>
      </c>
      <c r="E42" t="s">
        <v>96</v>
      </c>
      <c r="J42" t="s">
        <v>342</v>
      </c>
      <c r="Z42" t="s">
        <v>127</v>
      </c>
      <c r="AW42" s="2">
        <v>45376.651944444442</v>
      </c>
      <c r="AX42" t="s">
        <v>58</v>
      </c>
      <c r="AY42" s="2">
        <v>45376.651944444442</v>
      </c>
      <c r="AZ42" t="s">
        <v>58</v>
      </c>
      <c r="BA42">
        <v>-119.872220592356</v>
      </c>
      <c r="BB42">
        <v>34.4210727321192</v>
      </c>
    </row>
    <row r="43" spans="1:54" x14ac:dyDescent="0.2">
      <c r="A43">
        <v>42</v>
      </c>
      <c r="B43" t="s">
        <v>86</v>
      </c>
      <c r="C43">
        <v>1</v>
      </c>
      <c r="D43" t="s">
        <v>55</v>
      </c>
      <c r="E43" t="s">
        <v>96</v>
      </c>
      <c r="J43" t="s">
        <v>342</v>
      </c>
      <c r="Z43" t="s">
        <v>128</v>
      </c>
      <c r="AW43" s="2">
        <v>45376.652187500003</v>
      </c>
      <c r="AX43" t="s">
        <v>58</v>
      </c>
      <c r="AY43" s="2">
        <v>45376.652187500003</v>
      </c>
      <c r="AZ43" t="s">
        <v>58</v>
      </c>
      <c r="BA43">
        <v>-119.87211402162001</v>
      </c>
      <c r="BB43">
        <v>34.4213172760576</v>
      </c>
    </row>
    <row r="44" spans="1:54" x14ac:dyDescent="0.2">
      <c r="A44">
        <v>43</v>
      </c>
      <c r="B44" t="s">
        <v>82</v>
      </c>
      <c r="C44">
        <v>1</v>
      </c>
      <c r="D44" t="s">
        <v>55</v>
      </c>
      <c r="E44" t="s">
        <v>129</v>
      </c>
      <c r="J44" t="s">
        <v>342</v>
      </c>
      <c r="Z44" t="s">
        <v>130</v>
      </c>
      <c r="AW44" s="2">
        <v>45376.652337962965</v>
      </c>
      <c r="AX44" t="s">
        <v>58</v>
      </c>
      <c r="AY44" s="2">
        <v>45376.652337962965</v>
      </c>
      <c r="AZ44" t="s">
        <v>58</v>
      </c>
      <c r="BA44">
        <v>-119.871906800945</v>
      </c>
      <c r="BB44">
        <v>34.421148780552898</v>
      </c>
    </row>
    <row r="45" spans="1:54" x14ac:dyDescent="0.2">
      <c r="A45">
        <v>44</v>
      </c>
      <c r="B45" t="s">
        <v>65</v>
      </c>
      <c r="C45">
        <v>2</v>
      </c>
      <c r="D45" t="s">
        <v>55</v>
      </c>
      <c r="E45" t="s">
        <v>114</v>
      </c>
      <c r="J45" t="s">
        <v>342</v>
      </c>
      <c r="Z45" t="s">
        <v>131</v>
      </c>
      <c r="AW45" s="2">
        <v>45376.653356481482</v>
      </c>
      <c r="AX45" t="s">
        <v>58</v>
      </c>
      <c r="AY45" s="2">
        <v>45376.653356481482</v>
      </c>
      <c r="AZ45" t="s">
        <v>58</v>
      </c>
      <c r="BA45">
        <v>-119.87168477873</v>
      </c>
      <c r="BB45">
        <v>34.420855744792703</v>
      </c>
    </row>
    <row r="46" spans="1:54" x14ac:dyDescent="0.2">
      <c r="A46">
        <v>45</v>
      </c>
      <c r="B46" t="s">
        <v>132</v>
      </c>
      <c r="C46">
        <v>1</v>
      </c>
      <c r="D46" t="s">
        <v>55</v>
      </c>
      <c r="E46" t="s">
        <v>77</v>
      </c>
      <c r="J46" t="s">
        <v>342</v>
      </c>
      <c r="Z46" s="3" t="s">
        <v>133</v>
      </c>
      <c r="AW46" s="2">
        <v>45376.653495370374</v>
      </c>
      <c r="AX46" t="s">
        <v>58</v>
      </c>
      <c r="AY46" s="2">
        <v>45376.653495370374</v>
      </c>
      <c r="AZ46" t="s">
        <v>58</v>
      </c>
      <c r="BA46">
        <v>-119.871763226807</v>
      </c>
      <c r="BB46">
        <v>34.421092616050302</v>
      </c>
    </row>
    <row r="47" spans="1:54" x14ac:dyDescent="0.2">
      <c r="A47">
        <v>46</v>
      </c>
      <c r="B47" t="s">
        <v>74</v>
      </c>
      <c r="C47">
        <v>1</v>
      </c>
      <c r="D47" t="s">
        <v>55</v>
      </c>
      <c r="E47" t="s">
        <v>114</v>
      </c>
      <c r="J47" t="s">
        <v>342</v>
      </c>
      <c r="Z47" t="s">
        <v>134</v>
      </c>
      <c r="AW47" s="2">
        <v>45376.654050925928</v>
      </c>
      <c r="AX47" t="s">
        <v>58</v>
      </c>
      <c r="AY47" s="2">
        <v>45376.654050925928</v>
      </c>
      <c r="AZ47" t="s">
        <v>58</v>
      </c>
      <c r="BA47">
        <v>-119.871467196886</v>
      </c>
      <c r="BB47">
        <v>34.420905805616599</v>
      </c>
    </row>
    <row r="48" spans="1:54" x14ac:dyDescent="0.2">
      <c r="A48">
        <v>47</v>
      </c>
      <c r="B48" t="s">
        <v>82</v>
      </c>
      <c r="C48">
        <v>1</v>
      </c>
      <c r="D48" t="s">
        <v>55</v>
      </c>
      <c r="E48" t="s">
        <v>87</v>
      </c>
      <c r="J48" t="s">
        <v>342</v>
      </c>
      <c r="Z48" t="s">
        <v>135</v>
      </c>
      <c r="AW48" s="2">
        <v>45376.654479166667</v>
      </c>
      <c r="AX48" t="s">
        <v>58</v>
      </c>
      <c r="AY48" s="2">
        <v>45376.654479166667</v>
      </c>
      <c r="AZ48" t="s">
        <v>58</v>
      </c>
      <c r="BA48">
        <v>-119.871804670583</v>
      </c>
      <c r="BB48">
        <v>34.421237912436403</v>
      </c>
    </row>
    <row r="49" spans="1:54" x14ac:dyDescent="0.2">
      <c r="A49">
        <v>48</v>
      </c>
      <c r="B49" t="s">
        <v>136</v>
      </c>
      <c r="C49">
        <v>4</v>
      </c>
      <c r="D49" t="s">
        <v>55</v>
      </c>
      <c r="E49" t="s">
        <v>77</v>
      </c>
      <c r="J49" t="s">
        <v>342</v>
      </c>
      <c r="Z49" t="s">
        <v>137</v>
      </c>
      <c r="AW49" s="2">
        <v>45376.656365740739</v>
      </c>
      <c r="AX49" t="s">
        <v>58</v>
      </c>
      <c r="AY49" s="2">
        <v>45376.656365740739</v>
      </c>
      <c r="AZ49" t="s">
        <v>58</v>
      </c>
      <c r="BA49">
        <v>-119.871490879172</v>
      </c>
      <c r="BB49">
        <v>34.421049881117199</v>
      </c>
    </row>
    <row r="50" spans="1:54" x14ac:dyDescent="0.2">
      <c r="A50">
        <v>49</v>
      </c>
      <c r="B50" t="s">
        <v>138</v>
      </c>
      <c r="C50">
        <v>1</v>
      </c>
      <c r="D50" t="s">
        <v>55</v>
      </c>
      <c r="E50" t="s">
        <v>129</v>
      </c>
      <c r="J50" t="s">
        <v>342</v>
      </c>
      <c r="Z50" t="s">
        <v>139</v>
      </c>
      <c r="AW50" s="2">
        <v>45376.656504629631</v>
      </c>
      <c r="AX50" t="s">
        <v>58</v>
      </c>
      <c r="AY50" s="2">
        <v>45376.656504629631</v>
      </c>
      <c r="AZ50" t="s">
        <v>58</v>
      </c>
      <c r="BA50">
        <v>-119.871899400624</v>
      </c>
      <c r="BB50">
        <v>34.421535830928498</v>
      </c>
    </row>
    <row r="51" spans="1:54" x14ac:dyDescent="0.2">
      <c r="A51">
        <v>50</v>
      </c>
      <c r="B51" t="s">
        <v>86</v>
      </c>
      <c r="C51">
        <v>1</v>
      </c>
      <c r="D51" t="s">
        <v>55</v>
      </c>
      <c r="E51" t="s">
        <v>87</v>
      </c>
      <c r="J51" t="s">
        <v>342</v>
      </c>
      <c r="Z51" t="s">
        <v>140</v>
      </c>
      <c r="AW51" s="2">
        <v>45376.657256944447</v>
      </c>
      <c r="AX51" t="s">
        <v>58</v>
      </c>
      <c r="AY51" s="2">
        <v>45376.657256944447</v>
      </c>
      <c r="AZ51" t="s">
        <v>58</v>
      </c>
      <c r="BA51">
        <v>-119.87117116786401</v>
      </c>
      <c r="BB51">
        <v>34.421084069065401</v>
      </c>
    </row>
    <row r="52" spans="1:54" x14ac:dyDescent="0.2">
      <c r="A52">
        <v>51</v>
      </c>
      <c r="B52" t="s">
        <v>136</v>
      </c>
      <c r="C52">
        <v>6</v>
      </c>
      <c r="D52" t="s">
        <v>55</v>
      </c>
      <c r="E52" t="s">
        <v>77</v>
      </c>
      <c r="J52" t="s">
        <v>342</v>
      </c>
      <c r="Z52" t="s">
        <v>141</v>
      </c>
      <c r="AW52" s="2">
        <v>45376.658333333333</v>
      </c>
      <c r="AX52" t="s">
        <v>58</v>
      </c>
      <c r="AY52" s="2">
        <v>45376.658333333333</v>
      </c>
      <c r="AZ52" t="s">
        <v>58</v>
      </c>
      <c r="BA52">
        <v>-119.87029252748199</v>
      </c>
      <c r="BB52">
        <v>34.421052323537403</v>
      </c>
    </row>
    <row r="53" spans="1:54" x14ac:dyDescent="0.2">
      <c r="A53">
        <v>52</v>
      </c>
      <c r="B53" t="s">
        <v>142</v>
      </c>
      <c r="C53">
        <v>1</v>
      </c>
      <c r="D53" t="s">
        <v>55</v>
      </c>
      <c r="E53" t="s">
        <v>129</v>
      </c>
      <c r="J53" t="s">
        <v>342</v>
      </c>
      <c r="Z53" t="s">
        <v>143</v>
      </c>
      <c r="AW53" s="2">
        <v>45376.659224537034</v>
      </c>
      <c r="AX53" t="s">
        <v>58</v>
      </c>
      <c r="AY53" s="2">
        <v>45376.659224537034</v>
      </c>
      <c r="AZ53" t="s">
        <v>58</v>
      </c>
      <c r="BA53">
        <v>-119.87062704033001</v>
      </c>
      <c r="BB53">
        <v>34.421193957110503</v>
      </c>
    </row>
    <row r="54" spans="1:54" x14ac:dyDescent="0.2">
      <c r="A54">
        <v>53</v>
      </c>
      <c r="B54" t="s">
        <v>119</v>
      </c>
      <c r="C54">
        <v>3</v>
      </c>
      <c r="D54" t="s">
        <v>55</v>
      </c>
      <c r="E54" t="s">
        <v>129</v>
      </c>
      <c r="J54" t="s">
        <v>342</v>
      </c>
      <c r="Z54" t="s">
        <v>144</v>
      </c>
      <c r="AW54" s="2">
        <v>45376.661990740744</v>
      </c>
      <c r="AX54" t="s">
        <v>58</v>
      </c>
      <c r="AY54" s="2">
        <v>45376.661990740744</v>
      </c>
      <c r="AZ54" t="s">
        <v>58</v>
      </c>
      <c r="BA54">
        <v>-119.87047692196499</v>
      </c>
      <c r="BB54">
        <v>34.421113372163099</v>
      </c>
    </row>
    <row r="55" spans="1:54" x14ac:dyDescent="0.2">
      <c r="A55">
        <v>54</v>
      </c>
      <c r="B55" t="s">
        <v>116</v>
      </c>
      <c r="C55">
        <v>1</v>
      </c>
      <c r="D55" t="s">
        <v>55</v>
      </c>
      <c r="E55" t="s">
        <v>129</v>
      </c>
      <c r="J55" t="s">
        <v>342</v>
      </c>
      <c r="Z55" t="s">
        <v>145</v>
      </c>
      <c r="AW55" s="2">
        <v>45376.662187499998</v>
      </c>
      <c r="AX55" t="s">
        <v>58</v>
      </c>
      <c r="AY55" s="2">
        <v>45376.662187499998</v>
      </c>
      <c r="AZ55" t="s">
        <v>58</v>
      </c>
      <c r="BA55">
        <v>-119.870222336719</v>
      </c>
      <c r="BB55">
        <v>34.421318497263897</v>
      </c>
    </row>
    <row r="56" spans="1:54" x14ac:dyDescent="0.2">
      <c r="A56">
        <v>55</v>
      </c>
      <c r="B56" t="s">
        <v>99</v>
      </c>
      <c r="C56">
        <v>1</v>
      </c>
      <c r="D56" t="s">
        <v>55</v>
      </c>
      <c r="E56" t="s">
        <v>93</v>
      </c>
      <c r="J56" t="s">
        <v>342</v>
      </c>
      <c r="Z56" t="s">
        <v>146</v>
      </c>
      <c r="AW56" s="2">
        <v>45376.663495370369</v>
      </c>
      <c r="AX56" t="s">
        <v>58</v>
      </c>
      <c r="AY56" s="2">
        <v>45376.663495370369</v>
      </c>
      <c r="AZ56" t="s">
        <v>58</v>
      </c>
      <c r="BA56">
        <v>-119.870460441473</v>
      </c>
      <c r="BB56">
        <v>34.421225866351101</v>
      </c>
    </row>
    <row r="57" spans="1:54" x14ac:dyDescent="0.2">
      <c r="A57">
        <v>56</v>
      </c>
      <c r="B57" t="s">
        <v>119</v>
      </c>
      <c r="C57">
        <v>2</v>
      </c>
      <c r="D57" t="s">
        <v>55</v>
      </c>
      <c r="E57" t="s">
        <v>129</v>
      </c>
      <c r="J57" t="s">
        <v>342</v>
      </c>
      <c r="Z57" t="s">
        <v>147</v>
      </c>
      <c r="AW57" s="2">
        <v>45376.664293981485</v>
      </c>
      <c r="AX57" t="s">
        <v>58</v>
      </c>
      <c r="AY57" s="2">
        <v>45376.664293981485</v>
      </c>
      <c r="AZ57" t="s">
        <v>58</v>
      </c>
      <c r="BA57">
        <v>-119.871363330978</v>
      </c>
      <c r="BB57">
        <v>34.421633673094398</v>
      </c>
    </row>
    <row r="58" spans="1:54" x14ac:dyDescent="0.2">
      <c r="A58">
        <v>57</v>
      </c>
      <c r="B58" t="s">
        <v>148</v>
      </c>
      <c r="C58">
        <v>1</v>
      </c>
      <c r="D58" t="s">
        <v>55</v>
      </c>
      <c r="E58" t="s">
        <v>129</v>
      </c>
      <c r="J58" t="s">
        <v>342</v>
      </c>
      <c r="Z58" t="s">
        <v>149</v>
      </c>
      <c r="AW58" s="2">
        <v>45376.668379629627</v>
      </c>
      <c r="AX58" t="s">
        <v>58</v>
      </c>
      <c r="AY58" s="2">
        <v>45376.668379629627</v>
      </c>
      <c r="AZ58" t="s">
        <v>58</v>
      </c>
      <c r="BA58">
        <v>-119.872571131149</v>
      </c>
      <c r="BB58">
        <v>34.4221245028086</v>
      </c>
    </row>
    <row r="59" spans="1:54" x14ac:dyDescent="0.2">
      <c r="A59">
        <v>58</v>
      </c>
      <c r="B59" t="s">
        <v>119</v>
      </c>
      <c r="C59">
        <v>6</v>
      </c>
      <c r="D59" t="s">
        <v>55</v>
      </c>
      <c r="E59" t="s">
        <v>129</v>
      </c>
      <c r="J59" t="s">
        <v>342</v>
      </c>
      <c r="Z59" t="s">
        <v>150</v>
      </c>
      <c r="AE59" t="s">
        <v>57</v>
      </c>
      <c r="AF59">
        <v>2.35</v>
      </c>
      <c r="AG59">
        <v>2.82</v>
      </c>
      <c r="AH59">
        <v>34.422129216666697</v>
      </c>
      <c r="AI59">
        <v>-119.87169331666701</v>
      </c>
      <c r="AJ59">
        <v>-33.1</v>
      </c>
      <c r="AK59">
        <v>0.8</v>
      </c>
      <c r="AL59">
        <v>0.5</v>
      </c>
      <c r="AM59">
        <v>0.6</v>
      </c>
      <c r="AN59">
        <v>1</v>
      </c>
      <c r="AQ59">
        <v>20</v>
      </c>
      <c r="AR59" s="2">
        <v>45376.668333333335</v>
      </c>
      <c r="AW59" s="2">
        <v>45376.669131944444</v>
      </c>
      <c r="AX59" t="s">
        <v>58</v>
      </c>
      <c r="AY59" s="2">
        <v>45376.669131944444</v>
      </c>
      <c r="AZ59" t="s">
        <v>58</v>
      </c>
      <c r="BA59">
        <v>-119.871693316318</v>
      </c>
      <c r="BB59">
        <v>34.422129216411399</v>
      </c>
    </row>
    <row r="60" spans="1:54" x14ac:dyDescent="0.2">
      <c r="A60">
        <v>59</v>
      </c>
      <c r="B60" t="s">
        <v>151</v>
      </c>
      <c r="C60">
        <v>1</v>
      </c>
      <c r="D60" t="s">
        <v>55</v>
      </c>
      <c r="E60" t="s">
        <v>129</v>
      </c>
      <c r="J60" t="s">
        <v>342</v>
      </c>
      <c r="Z60" t="s">
        <v>152</v>
      </c>
      <c r="AW60" s="2">
        <v>45376.669340277775</v>
      </c>
      <c r="AX60" t="s">
        <v>58</v>
      </c>
      <c r="AY60" s="2">
        <v>45376.669340277775</v>
      </c>
      <c r="AZ60" t="s">
        <v>58</v>
      </c>
      <c r="BA60">
        <v>-119.871810335359</v>
      </c>
      <c r="BB60">
        <v>34.4219437991839</v>
      </c>
    </row>
    <row r="61" spans="1:54" x14ac:dyDescent="0.2">
      <c r="A61">
        <v>60</v>
      </c>
      <c r="B61" t="s">
        <v>153</v>
      </c>
      <c r="C61">
        <v>1</v>
      </c>
      <c r="D61" t="s">
        <v>55</v>
      </c>
      <c r="E61" t="s">
        <v>129</v>
      </c>
      <c r="J61" t="s">
        <v>342</v>
      </c>
      <c r="Z61" t="s">
        <v>154</v>
      </c>
      <c r="AW61" s="2">
        <v>45376.669479166667</v>
      </c>
      <c r="AX61" t="s">
        <v>58</v>
      </c>
      <c r="AY61" s="2">
        <v>45376.669479166667</v>
      </c>
      <c r="AZ61" t="s">
        <v>58</v>
      </c>
      <c r="BA61">
        <v>-119.87160311468401</v>
      </c>
      <c r="BB61">
        <v>34.4219096123282</v>
      </c>
    </row>
    <row r="62" spans="1:54" x14ac:dyDescent="0.2">
      <c r="A62">
        <v>61</v>
      </c>
      <c r="B62" t="s">
        <v>119</v>
      </c>
      <c r="C62">
        <v>3</v>
      </c>
      <c r="D62" t="s">
        <v>55</v>
      </c>
      <c r="E62" t="s">
        <v>129</v>
      </c>
      <c r="J62" t="s">
        <v>342</v>
      </c>
      <c r="Z62" t="s">
        <v>155</v>
      </c>
      <c r="AW62" s="2">
        <v>45376.672118055554</v>
      </c>
      <c r="AX62" t="s">
        <v>58</v>
      </c>
      <c r="AY62" s="2">
        <v>45376.675405092596</v>
      </c>
      <c r="AZ62" t="s">
        <v>58</v>
      </c>
      <c r="BA62">
        <v>-119.872884922559</v>
      </c>
      <c r="BB62">
        <v>34.421960892976998</v>
      </c>
    </row>
    <row r="63" spans="1:54" x14ac:dyDescent="0.2">
      <c r="A63">
        <v>62</v>
      </c>
      <c r="B63" t="s">
        <v>116</v>
      </c>
      <c r="C63">
        <v>5</v>
      </c>
      <c r="D63" t="s">
        <v>55</v>
      </c>
      <c r="E63" t="s">
        <v>129</v>
      </c>
      <c r="J63" t="s">
        <v>342</v>
      </c>
      <c r="Z63" t="s">
        <v>156</v>
      </c>
      <c r="AW63" s="2">
        <v>45376.672430555554</v>
      </c>
      <c r="AX63" t="s">
        <v>58</v>
      </c>
      <c r="AY63" s="2">
        <v>45376.672430555554</v>
      </c>
      <c r="AZ63" t="s">
        <v>58</v>
      </c>
      <c r="BA63">
        <v>-119.87309806403</v>
      </c>
      <c r="BB63">
        <v>34.421824144757402</v>
      </c>
    </row>
    <row r="64" spans="1:54" x14ac:dyDescent="0.2">
      <c r="A64">
        <v>63</v>
      </c>
      <c r="B64" t="s">
        <v>157</v>
      </c>
      <c r="C64">
        <v>1</v>
      </c>
      <c r="D64" t="s">
        <v>55</v>
      </c>
      <c r="E64" t="s">
        <v>129</v>
      </c>
      <c r="J64" t="s">
        <v>342</v>
      </c>
      <c r="Z64" t="s">
        <v>158</v>
      </c>
      <c r="AE64" t="s">
        <v>57</v>
      </c>
      <c r="AF64">
        <v>2.35</v>
      </c>
      <c r="AG64">
        <v>2.82</v>
      </c>
      <c r="AH64">
        <v>34.422166099999998</v>
      </c>
      <c r="AI64">
        <v>-119.8728291</v>
      </c>
      <c r="AJ64">
        <v>-34.799999999999997</v>
      </c>
      <c r="AK64">
        <v>0.8</v>
      </c>
      <c r="AL64">
        <v>0.5</v>
      </c>
      <c r="AM64">
        <v>0.6</v>
      </c>
      <c r="AN64">
        <v>1</v>
      </c>
      <c r="AQ64">
        <v>21</v>
      </c>
      <c r="AR64" s="2">
        <v>45376.672893518517</v>
      </c>
      <c r="AW64" s="2">
        <v>45376.673148148147</v>
      </c>
      <c r="AX64" t="s">
        <v>58</v>
      </c>
      <c r="AY64" s="2">
        <v>45376.673148148147</v>
      </c>
      <c r="AZ64" t="s">
        <v>58</v>
      </c>
      <c r="BA64">
        <v>-119.87282910034899</v>
      </c>
      <c r="BB64">
        <v>34.422166099733303</v>
      </c>
    </row>
    <row r="65" spans="1:54" x14ac:dyDescent="0.2">
      <c r="A65">
        <v>64</v>
      </c>
      <c r="B65" t="s">
        <v>151</v>
      </c>
      <c r="C65">
        <v>2</v>
      </c>
      <c r="D65" t="s">
        <v>55</v>
      </c>
      <c r="E65" t="s">
        <v>129</v>
      </c>
      <c r="J65" t="s">
        <v>342</v>
      </c>
      <c r="Z65" t="s">
        <v>159</v>
      </c>
      <c r="AW65" s="2">
        <v>45376.673680555556</v>
      </c>
      <c r="AX65" t="s">
        <v>58</v>
      </c>
      <c r="AY65" s="2">
        <v>45376.673680555556</v>
      </c>
      <c r="AZ65" t="s">
        <v>58</v>
      </c>
      <c r="BA65">
        <v>-119.872804994059</v>
      </c>
      <c r="BB65">
        <v>34.421924263733601</v>
      </c>
    </row>
    <row r="66" spans="1:54" x14ac:dyDescent="0.2">
      <c r="A66">
        <v>65</v>
      </c>
      <c r="B66" t="s">
        <v>160</v>
      </c>
      <c r="C66">
        <v>1</v>
      </c>
      <c r="D66" t="s">
        <v>55</v>
      </c>
      <c r="E66" t="s">
        <v>129</v>
      </c>
      <c r="J66" t="s">
        <v>342</v>
      </c>
      <c r="Z66" t="s">
        <v>161</v>
      </c>
      <c r="AW66" s="2">
        <v>45376.674780092595</v>
      </c>
      <c r="AX66" t="s">
        <v>58</v>
      </c>
      <c r="AY66" s="2">
        <v>45376.674780092595</v>
      </c>
      <c r="AZ66" t="s">
        <v>58</v>
      </c>
      <c r="BA66">
        <v>-119.872645138854</v>
      </c>
      <c r="BB66">
        <v>34.422117177123702</v>
      </c>
    </row>
    <row r="67" spans="1:54" x14ac:dyDescent="0.2">
      <c r="A67">
        <v>66</v>
      </c>
      <c r="B67" t="s">
        <v>162</v>
      </c>
      <c r="C67">
        <v>1</v>
      </c>
      <c r="D67" t="s">
        <v>55</v>
      </c>
      <c r="E67" t="s">
        <v>129</v>
      </c>
      <c r="J67" t="s">
        <v>342</v>
      </c>
      <c r="Z67" t="s">
        <v>163</v>
      </c>
      <c r="AW67" s="2">
        <v>45376.674930555557</v>
      </c>
      <c r="AX67" t="s">
        <v>58</v>
      </c>
      <c r="AY67" s="2">
        <v>45376.674930555557</v>
      </c>
      <c r="AZ67" t="s">
        <v>58</v>
      </c>
      <c r="BA67">
        <v>-119.872775391875</v>
      </c>
      <c r="BB67">
        <v>34.422002406248197</v>
      </c>
    </row>
    <row r="68" spans="1:54" x14ac:dyDescent="0.2">
      <c r="A68">
        <v>67</v>
      </c>
      <c r="B68" t="s">
        <v>151</v>
      </c>
      <c r="C68">
        <v>1</v>
      </c>
      <c r="D68" t="s">
        <v>55</v>
      </c>
      <c r="E68" t="s">
        <v>129</v>
      </c>
      <c r="J68" t="s">
        <v>342</v>
      </c>
      <c r="Z68" t="s">
        <v>164</v>
      </c>
      <c r="AW68" s="2">
        <v>45376.67564814815</v>
      </c>
      <c r="AX68" t="s">
        <v>58</v>
      </c>
      <c r="AY68" s="2">
        <v>45376.67564814815</v>
      </c>
      <c r="AZ68" t="s">
        <v>58</v>
      </c>
      <c r="BA68">
        <v>-119.872723245571</v>
      </c>
      <c r="BB68">
        <v>34.422084255994903</v>
      </c>
    </row>
    <row r="69" spans="1:54" x14ac:dyDescent="0.2">
      <c r="A69">
        <v>68</v>
      </c>
      <c r="B69" t="s">
        <v>116</v>
      </c>
      <c r="C69">
        <v>2</v>
      </c>
      <c r="D69" t="s">
        <v>55</v>
      </c>
      <c r="E69" t="s">
        <v>129</v>
      </c>
      <c r="J69" t="s">
        <v>342</v>
      </c>
      <c r="Z69" t="s">
        <v>165</v>
      </c>
      <c r="AW69" s="2">
        <v>45376.677106481482</v>
      </c>
      <c r="AX69" t="s">
        <v>58</v>
      </c>
      <c r="AY69" s="2">
        <v>45376.677106481482</v>
      </c>
      <c r="AZ69" t="s">
        <v>58</v>
      </c>
      <c r="BA69">
        <v>-119.873076753297</v>
      </c>
      <c r="BB69">
        <v>34.421894341429102</v>
      </c>
    </row>
    <row r="70" spans="1:54" x14ac:dyDescent="0.2">
      <c r="A70">
        <v>69</v>
      </c>
      <c r="B70" t="s">
        <v>166</v>
      </c>
      <c r="C70">
        <v>1</v>
      </c>
      <c r="D70" t="s">
        <v>55</v>
      </c>
      <c r="E70" t="s">
        <v>93</v>
      </c>
      <c r="J70" t="s">
        <v>342</v>
      </c>
      <c r="Z70" t="s">
        <v>167</v>
      </c>
      <c r="AW70" s="2">
        <v>45376.678333333337</v>
      </c>
      <c r="AX70" t="s">
        <v>58</v>
      </c>
      <c r="AY70" s="2">
        <v>45376.678333333337</v>
      </c>
      <c r="AZ70" t="s">
        <v>58</v>
      </c>
      <c r="BA70">
        <v>-119.87349964959</v>
      </c>
      <c r="BB70">
        <v>34.422064419724798</v>
      </c>
    </row>
    <row r="71" spans="1:54" x14ac:dyDescent="0.2">
      <c r="A71">
        <v>70</v>
      </c>
      <c r="B71" t="s">
        <v>111</v>
      </c>
      <c r="C71">
        <v>1</v>
      </c>
      <c r="D71" t="s">
        <v>55</v>
      </c>
      <c r="E71" t="s">
        <v>96</v>
      </c>
      <c r="J71" t="s">
        <v>342</v>
      </c>
      <c r="Z71" t="s">
        <v>168</v>
      </c>
      <c r="AW71" s="2">
        <v>45376.678738425922</v>
      </c>
      <c r="AX71" t="s">
        <v>58</v>
      </c>
      <c r="AY71" s="2">
        <v>45376.678738425922</v>
      </c>
      <c r="AZ71" t="s">
        <v>58</v>
      </c>
      <c r="BA71">
        <v>-119.873436679485</v>
      </c>
      <c r="BB71">
        <v>34.421667072358503</v>
      </c>
    </row>
    <row r="72" spans="1:54" x14ac:dyDescent="0.2">
      <c r="A72">
        <v>71</v>
      </c>
      <c r="B72" t="s">
        <v>121</v>
      </c>
      <c r="C72">
        <v>1</v>
      </c>
      <c r="D72" t="s">
        <v>55</v>
      </c>
      <c r="E72" t="s">
        <v>93</v>
      </c>
      <c r="J72" t="s">
        <v>342</v>
      </c>
      <c r="Z72" t="s">
        <v>169</v>
      </c>
      <c r="AW72" s="2">
        <v>45376.680081018516</v>
      </c>
      <c r="AX72" t="s">
        <v>58</v>
      </c>
      <c r="AY72" s="2">
        <v>45376.680081018516</v>
      </c>
      <c r="AZ72" t="s">
        <v>58</v>
      </c>
      <c r="BA72">
        <v>-119.87307097174001</v>
      </c>
      <c r="BB72">
        <v>34.422277863346601</v>
      </c>
    </row>
    <row r="73" spans="1:54" x14ac:dyDescent="0.2">
      <c r="A73">
        <v>72</v>
      </c>
      <c r="B73" t="s">
        <v>99</v>
      </c>
      <c r="C73">
        <v>1</v>
      </c>
      <c r="D73" t="s">
        <v>55</v>
      </c>
      <c r="E73" t="s">
        <v>170</v>
      </c>
      <c r="J73" t="s">
        <v>342</v>
      </c>
      <c r="Z73" t="s">
        <v>171</v>
      </c>
      <c r="AW73" s="2">
        <v>45376.684594907405</v>
      </c>
      <c r="AX73" t="s">
        <v>58</v>
      </c>
      <c r="AY73" s="2">
        <v>45376.684594907405</v>
      </c>
      <c r="AZ73" t="s">
        <v>58</v>
      </c>
      <c r="BA73">
        <v>-119.873432164552</v>
      </c>
      <c r="BB73">
        <v>34.421057569257002</v>
      </c>
    </row>
    <row r="74" spans="1:54" x14ac:dyDescent="0.2">
      <c r="A74">
        <v>73</v>
      </c>
      <c r="B74" t="s">
        <v>86</v>
      </c>
      <c r="C74">
        <v>1</v>
      </c>
      <c r="D74" t="s">
        <v>55</v>
      </c>
      <c r="E74" t="s">
        <v>87</v>
      </c>
      <c r="J74" t="s">
        <v>342</v>
      </c>
      <c r="Z74" t="s">
        <v>172</v>
      </c>
      <c r="AW74" s="2">
        <v>45376.686053240737</v>
      </c>
      <c r="AX74" t="s">
        <v>58</v>
      </c>
      <c r="AY74" s="2">
        <v>45376.686053240737</v>
      </c>
      <c r="AZ74" t="s">
        <v>58</v>
      </c>
      <c r="BA74">
        <v>-119.873794862043</v>
      </c>
      <c r="BB74">
        <v>34.421812321803202</v>
      </c>
    </row>
    <row r="75" spans="1:54" x14ac:dyDescent="0.2">
      <c r="A75">
        <v>74</v>
      </c>
      <c r="B75" t="s">
        <v>173</v>
      </c>
      <c r="C75">
        <v>1</v>
      </c>
      <c r="D75" t="s">
        <v>55</v>
      </c>
      <c r="E75" t="s">
        <v>83</v>
      </c>
      <c r="J75" t="s">
        <v>342</v>
      </c>
      <c r="Z75" t="s">
        <v>174</v>
      </c>
      <c r="AW75" s="2">
        <v>45376.68644675926</v>
      </c>
      <c r="AX75" t="s">
        <v>58</v>
      </c>
      <c r="AY75" s="2">
        <v>45376.68644675926</v>
      </c>
      <c r="AZ75" t="s">
        <v>58</v>
      </c>
      <c r="BA75">
        <v>-119.874163977099</v>
      </c>
      <c r="BB75">
        <v>34.421517234998099</v>
      </c>
    </row>
    <row r="76" spans="1:54" x14ac:dyDescent="0.2">
      <c r="A76">
        <v>75</v>
      </c>
      <c r="B76" t="s">
        <v>138</v>
      </c>
      <c r="C76">
        <v>1</v>
      </c>
      <c r="D76" t="s">
        <v>55</v>
      </c>
      <c r="E76" t="s">
        <v>129</v>
      </c>
      <c r="J76" t="s">
        <v>342</v>
      </c>
      <c r="Z76" t="s">
        <v>175</v>
      </c>
      <c r="AW76" s="2">
        <v>45376.687476851854</v>
      </c>
      <c r="AX76" t="s">
        <v>58</v>
      </c>
      <c r="AY76" s="2">
        <v>45376.687476851854</v>
      </c>
      <c r="AZ76" t="s">
        <v>58</v>
      </c>
      <c r="BA76">
        <v>-119.87483820314399</v>
      </c>
      <c r="BB76">
        <v>34.421566893051597</v>
      </c>
    </row>
    <row r="77" spans="1:54" x14ac:dyDescent="0.2">
      <c r="A77">
        <v>76</v>
      </c>
      <c r="B77" t="s">
        <v>176</v>
      </c>
      <c r="C77">
        <v>1</v>
      </c>
      <c r="D77" t="s">
        <v>55</v>
      </c>
      <c r="E77" t="s">
        <v>129</v>
      </c>
      <c r="J77" t="s">
        <v>342</v>
      </c>
      <c r="Z77" t="s">
        <v>177</v>
      </c>
      <c r="AE77" t="s">
        <v>57</v>
      </c>
      <c r="AF77">
        <v>3.29</v>
      </c>
      <c r="AG77">
        <v>3.29</v>
      </c>
      <c r="AH77">
        <v>34.421483799999997</v>
      </c>
      <c r="AI77">
        <v>-119.8740462</v>
      </c>
      <c r="AJ77">
        <v>-34.200000000000003</v>
      </c>
      <c r="AK77">
        <v>1</v>
      </c>
      <c r="AL77">
        <v>0.7</v>
      </c>
      <c r="AM77">
        <v>0.7</v>
      </c>
      <c r="AN77">
        <v>1</v>
      </c>
      <c r="AQ77">
        <v>16</v>
      </c>
      <c r="AR77" s="2">
        <v>45376.687442129631</v>
      </c>
      <c r="AW77" s="2">
        <v>45376.687627314815</v>
      </c>
      <c r="AX77" t="s">
        <v>58</v>
      </c>
      <c r="AY77" s="2">
        <v>45376.687627314815</v>
      </c>
      <c r="AZ77" t="s">
        <v>58</v>
      </c>
      <c r="BA77">
        <v>-119.87404619988</v>
      </c>
      <c r="BB77">
        <v>34.421483800105001</v>
      </c>
    </row>
    <row r="78" spans="1:54" x14ac:dyDescent="0.2">
      <c r="A78">
        <v>77</v>
      </c>
      <c r="B78" t="s">
        <v>148</v>
      </c>
      <c r="C78">
        <v>1</v>
      </c>
      <c r="D78" t="s">
        <v>55</v>
      </c>
      <c r="E78" t="s">
        <v>87</v>
      </c>
      <c r="J78" t="s">
        <v>342</v>
      </c>
      <c r="Z78" t="s">
        <v>178</v>
      </c>
      <c r="AW78" s="2">
        <v>45376.688101851854</v>
      </c>
      <c r="AX78" t="s">
        <v>58</v>
      </c>
      <c r="AY78" s="2">
        <v>45376.688101851854</v>
      </c>
      <c r="AZ78" t="s">
        <v>58</v>
      </c>
      <c r="BA78">
        <v>-119.874263304718</v>
      </c>
      <c r="BB78">
        <v>34.421533373701998</v>
      </c>
    </row>
    <row r="79" spans="1:54" x14ac:dyDescent="0.2">
      <c r="A79">
        <v>78</v>
      </c>
      <c r="B79" t="s">
        <v>86</v>
      </c>
      <c r="C79">
        <v>1</v>
      </c>
      <c r="D79" t="s">
        <v>55</v>
      </c>
      <c r="E79" t="s">
        <v>83</v>
      </c>
      <c r="J79" t="s">
        <v>342</v>
      </c>
      <c r="Z79" t="s">
        <v>179</v>
      </c>
      <c r="AW79" s="2">
        <v>45376.688437500001</v>
      </c>
      <c r="AX79" t="s">
        <v>58</v>
      </c>
      <c r="AY79" s="2">
        <v>45376.688437500001</v>
      </c>
      <c r="AZ79" t="s">
        <v>58</v>
      </c>
      <c r="BA79">
        <v>-119.874358772276</v>
      </c>
      <c r="BB79">
        <v>34.421530891280703</v>
      </c>
    </row>
    <row r="80" spans="1:54" x14ac:dyDescent="0.2">
      <c r="A80">
        <v>79</v>
      </c>
      <c r="B80" t="s">
        <v>180</v>
      </c>
      <c r="C80">
        <v>1</v>
      </c>
      <c r="D80" t="s">
        <v>55</v>
      </c>
      <c r="E80" t="s">
        <v>129</v>
      </c>
      <c r="J80" t="s">
        <v>342</v>
      </c>
      <c r="Z80" t="s">
        <v>181</v>
      </c>
      <c r="AW80" s="2">
        <v>45376.69091435185</v>
      </c>
      <c r="AX80" t="s">
        <v>58</v>
      </c>
      <c r="AY80" s="2">
        <v>45376.69091435185</v>
      </c>
      <c r="AZ80" t="s">
        <v>58</v>
      </c>
      <c r="BA80">
        <v>-119.87465224109999</v>
      </c>
      <c r="BB80">
        <v>34.421545788771503</v>
      </c>
    </row>
    <row r="81" spans="1:54" x14ac:dyDescent="0.2">
      <c r="A81">
        <v>80</v>
      </c>
      <c r="B81" t="s">
        <v>182</v>
      </c>
      <c r="C81">
        <v>2</v>
      </c>
      <c r="D81" t="s">
        <v>55</v>
      </c>
      <c r="E81" t="s">
        <v>70</v>
      </c>
      <c r="J81" t="s">
        <v>342</v>
      </c>
      <c r="Z81" t="s">
        <v>183</v>
      </c>
      <c r="AW81" s="2">
        <v>45376.691064814811</v>
      </c>
      <c r="AX81" t="s">
        <v>58</v>
      </c>
      <c r="AY81" s="2">
        <v>45376.691064814811</v>
      </c>
      <c r="AZ81" t="s">
        <v>58</v>
      </c>
      <c r="BA81">
        <v>-119.87508076264299</v>
      </c>
      <c r="BB81">
        <v>34.420427289872798</v>
      </c>
    </row>
    <row r="82" spans="1:54" x14ac:dyDescent="0.2">
      <c r="A82">
        <v>81</v>
      </c>
      <c r="B82" t="s">
        <v>184</v>
      </c>
      <c r="C82">
        <v>3</v>
      </c>
      <c r="D82" t="s">
        <v>55</v>
      </c>
      <c r="E82" t="s">
        <v>70</v>
      </c>
      <c r="J82" t="s">
        <v>342</v>
      </c>
      <c r="Z82" t="s">
        <v>185</v>
      </c>
      <c r="AW82" s="2">
        <v>45376.691250000003</v>
      </c>
      <c r="AX82" t="s">
        <v>58</v>
      </c>
      <c r="AY82" s="2">
        <v>45376.691250000003</v>
      </c>
      <c r="AZ82" t="s">
        <v>58</v>
      </c>
      <c r="BA82">
        <v>-119.87528583365</v>
      </c>
      <c r="BB82">
        <v>34.420417302255402</v>
      </c>
    </row>
    <row r="83" spans="1:54" x14ac:dyDescent="0.2">
      <c r="A83">
        <v>82</v>
      </c>
      <c r="B83" t="s">
        <v>184</v>
      </c>
      <c r="C83">
        <v>1</v>
      </c>
      <c r="D83" t="s">
        <v>55</v>
      </c>
      <c r="E83" t="s">
        <v>70</v>
      </c>
      <c r="J83" t="s">
        <v>342</v>
      </c>
      <c r="Z83" t="s">
        <v>186</v>
      </c>
      <c r="AW83" s="2">
        <v>45376.693715277775</v>
      </c>
      <c r="AX83" t="s">
        <v>58</v>
      </c>
      <c r="AY83" s="2">
        <v>45376.693715277775</v>
      </c>
      <c r="AZ83" t="s">
        <v>58</v>
      </c>
      <c r="BA83">
        <v>-119.874912600717</v>
      </c>
      <c r="BB83">
        <v>34.420245979379501</v>
      </c>
    </row>
    <row r="84" spans="1:54" x14ac:dyDescent="0.2">
      <c r="A84">
        <v>83</v>
      </c>
      <c r="B84" t="s">
        <v>176</v>
      </c>
      <c r="C84">
        <v>1</v>
      </c>
      <c r="D84" t="s">
        <v>55</v>
      </c>
      <c r="E84" t="s">
        <v>129</v>
      </c>
      <c r="J84" t="s">
        <v>342</v>
      </c>
      <c r="Z84" t="s">
        <v>187</v>
      </c>
      <c r="AW84" s="2">
        <v>45376.694236111114</v>
      </c>
      <c r="AX84" t="s">
        <v>58</v>
      </c>
      <c r="AY84" s="2">
        <v>45376.694236111114</v>
      </c>
      <c r="AZ84" t="s">
        <v>58</v>
      </c>
      <c r="BA84">
        <v>-119.87528733832799</v>
      </c>
      <c r="BB84">
        <v>34.421306188126898</v>
      </c>
    </row>
    <row r="85" spans="1:54" x14ac:dyDescent="0.2">
      <c r="A85">
        <v>84</v>
      </c>
      <c r="B85" t="s">
        <v>188</v>
      </c>
      <c r="C85">
        <v>1</v>
      </c>
      <c r="D85" t="s">
        <v>55</v>
      </c>
      <c r="E85" t="s">
        <v>93</v>
      </c>
      <c r="J85" t="s">
        <v>342</v>
      </c>
      <c r="Z85" t="s">
        <v>189</v>
      </c>
      <c r="AW85" s="2">
        <v>45376.694467592592</v>
      </c>
      <c r="AX85" t="s">
        <v>58</v>
      </c>
      <c r="AY85" s="2">
        <v>45376.694467592592</v>
      </c>
      <c r="AZ85" t="s">
        <v>58</v>
      </c>
      <c r="BA85">
        <v>-119.87512630633</v>
      </c>
      <c r="BB85">
        <v>34.420835675548403</v>
      </c>
    </row>
    <row r="86" spans="1:54" x14ac:dyDescent="0.2">
      <c r="A86">
        <v>85</v>
      </c>
      <c r="B86" t="s">
        <v>176</v>
      </c>
      <c r="C86">
        <v>1</v>
      </c>
      <c r="D86" t="s">
        <v>55</v>
      </c>
      <c r="J86" t="s">
        <v>342</v>
      </c>
      <c r="Z86" t="s">
        <v>190</v>
      </c>
      <c r="AW86" s="2">
        <v>45376.695231481484</v>
      </c>
      <c r="AX86" t="s">
        <v>58</v>
      </c>
      <c r="AY86" s="2">
        <v>45376.695231481484</v>
      </c>
      <c r="AZ86" t="s">
        <v>58</v>
      </c>
      <c r="BA86">
        <v>-119.875588332338</v>
      </c>
      <c r="BB86">
        <v>34.421042999212503</v>
      </c>
    </row>
    <row r="87" spans="1:54" x14ac:dyDescent="0.2">
      <c r="A87">
        <v>86</v>
      </c>
      <c r="B87" t="s">
        <v>74</v>
      </c>
      <c r="C87">
        <v>2</v>
      </c>
      <c r="D87" t="s">
        <v>55</v>
      </c>
      <c r="E87" t="s">
        <v>87</v>
      </c>
      <c r="J87" t="s">
        <v>342</v>
      </c>
      <c r="Z87" t="s">
        <v>191</v>
      </c>
      <c r="AW87" s="2">
        <v>45376.695393518516</v>
      </c>
      <c r="AX87" t="s">
        <v>58</v>
      </c>
      <c r="AY87" s="2">
        <v>45376.695393518516</v>
      </c>
      <c r="AZ87" t="s">
        <v>58</v>
      </c>
      <c r="BA87">
        <v>-119.87574484850499</v>
      </c>
      <c r="BB87">
        <v>34.4209418113618</v>
      </c>
    </row>
    <row r="88" spans="1:54" x14ac:dyDescent="0.2">
      <c r="A88">
        <v>87</v>
      </c>
      <c r="B88" t="s">
        <v>74</v>
      </c>
      <c r="C88">
        <v>1</v>
      </c>
      <c r="D88" t="s">
        <v>55</v>
      </c>
      <c r="J88" t="s">
        <v>342</v>
      </c>
      <c r="Z88" t="s">
        <v>192</v>
      </c>
      <c r="AW88" s="2">
        <v>45376.695798611108</v>
      </c>
      <c r="AX88" t="s">
        <v>58</v>
      </c>
      <c r="AY88" s="2">
        <v>45376.695798611108</v>
      </c>
      <c r="AZ88" t="s">
        <v>58</v>
      </c>
      <c r="BA88">
        <v>-119.87552813353599</v>
      </c>
      <c r="BB88">
        <v>34.421105684028298</v>
      </c>
    </row>
    <row r="89" spans="1:54" x14ac:dyDescent="0.2">
      <c r="A89">
        <v>88</v>
      </c>
      <c r="B89" t="s">
        <v>86</v>
      </c>
      <c r="C89">
        <v>2</v>
      </c>
      <c r="D89" t="s">
        <v>55</v>
      </c>
      <c r="E89" t="s">
        <v>87</v>
      </c>
      <c r="J89" t="s">
        <v>342</v>
      </c>
      <c r="Z89" t="s">
        <v>193</v>
      </c>
      <c r="AW89" s="2">
        <v>45376.695925925924</v>
      </c>
      <c r="AX89" t="s">
        <v>58</v>
      </c>
      <c r="AY89" s="2">
        <v>45376.695925925924</v>
      </c>
      <c r="AZ89" t="s">
        <v>58</v>
      </c>
      <c r="BA89">
        <v>-119.875860731177</v>
      </c>
      <c r="BB89">
        <v>34.420794077961702</v>
      </c>
    </row>
    <row r="90" spans="1:54" x14ac:dyDescent="0.2">
      <c r="A90">
        <v>89</v>
      </c>
      <c r="B90" t="s">
        <v>121</v>
      </c>
      <c r="C90">
        <v>1</v>
      </c>
      <c r="D90" t="s">
        <v>55</v>
      </c>
      <c r="E90" t="s">
        <v>129</v>
      </c>
      <c r="J90" t="s">
        <v>342</v>
      </c>
      <c r="Z90" t="s">
        <v>194</v>
      </c>
      <c r="AW90" s="2">
        <v>45376.696574074071</v>
      </c>
      <c r="AX90" t="s">
        <v>58</v>
      </c>
      <c r="AY90" s="2">
        <v>45376.696574074071</v>
      </c>
      <c r="AZ90" t="s">
        <v>58</v>
      </c>
      <c r="BA90">
        <v>-119.875920047834</v>
      </c>
      <c r="BB90">
        <v>34.420789840023502</v>
      </c>
    </row>
    <row r="91" spans="1:54" x14ac:dyDescent="0.2">
      <c r="A91">
        <v>90</v>
      </c>
      <c r="B91" t="s">
        <v>195</v>
      </c>
      <c r="C91">
        <v>2</v>
      </c>
      <c r="D91" t="s">
        <v>55</v>
      </c>
      <c r="E91" t="s">
        <v>77</v>
      </c>
      <c r="J91" t="s">
        <v>342</v>
      </c>
      <c r="Z91" t="s">
        <v>196</v>
      </c>
      <c r="AW91" s="2">
        <v>45376.696736111109</v>
      </c>
      <c r="AX91" t="s">
        <v>58</v>
      </c>
      <c r="AY91" s="2">
        <v>45376.696736111109</v>
      </c>
      <c r="AZ91" t="s">
        <v>58</v>
      </c>
      <c r="BA91">
        <v>-119.875107364454</v>
      </c>
      <c r="BB91">
        <v>34.420506786167003</v>
      </c>
    </row>
    <row r="92" spans="1:54" x14ac:dyDescent="0.2">
      <c r="A92">
        <v>91</v>
      </c>
      <c r="B92" t="s">
        <v>95</v>
      </c>
      <c r="C92">
        <v>1</v>
      </c>
      <c r="D92" t="s">
        <v>55</v>
      </c>
      <c r="E92" t="s">
        <v>87</v>
      </c>
      <c r="J92" t="s">
        <v>342</v>
      </c>
      <c r="Z92" t="s">
        <v>197</v>
      </c>
      <c r="AW92" s="2">
        <v>45376.698900462965</v>
      </c>
      <c r="AX92" t="s">
        <v>58</v>
      </c>
      <c r="AY92" s="2">
        <v>45376.698900462965</v>
      </c>
      <c r="AZ92" t="s">
        <v>58</v>
      </c>
      <c r="BA92">
        <v>-119.875984373496</v>
      </c>
      <c r="BB92">
        <v>34.420240898859298</v>
      </c>
    </row>
    <row r="93" spans="1:54" x14ac:dyDescent="0.2">
      <c r="A93">
        <v>92</v>
      </c>
      <c r="B93" t="s">
        <v>86</v>
      </c>
      <c r="C93">
        <v>1</v>
      </c>
      <c r="D93" t="s">
        <v>55</v>
      </c>
      <c r="E93" t="s">
        <v>87</v>
      </c>
      <c r="J93" t="s">
        <v>342</v>
      </c>
      <c r="Z93" t="s">
        <v>198</v>
      </c>
      <c r="AW93" s="2">
        <v>45376.699097222219</v>
      </c>
      <c r="AX93" t="s">
        <v>58</v>
      </c>
      <c r="AY93" s="2">
        <v>45376.699097222219</v>
      </c>
      <c r="AZ93" t="s">
        <v>58</v>
      </c>
      <c r="BA93">
        <v>-119.876444893928</v>
      </c>
      <c r="BB93">
        <v>34.420437622068498</v>
      </c>
    </row>
    <row r="94" spans="1:54" x14ac:dyDescent="0.2">
      <c r="A94">
        <v>93</v>
      </c>
      <c r="B94" t="s">
        <v>92</v>
      </c>
      <c r="C94">
        <v>1</v>
      </c>
      <c r="D94" t="s">
        <v>55</v>
      </c>
      <c r="E94" t="s">
        <v>93</v>
      </c>
      <c r="J94" t="s">
        <v>342</v>
      </c>
      <c r="Z94" t="s">
        <v>199</v>
      </c>
      <c r="AW94" s="2">
        <v>45376.701064814813</v>
      </c>
      <c r="AX94" t="s">
        <v>58</v>
      </c>
      <c r="AY94" s="2">
        <v>45376.701064814813</v>
      </c>
      <c r="AZ94" t="s">
        <v>58</v>
      </c>
      <c r="BA94">
        <v>-119.875865079921</v>
      </c>
      <c r="BB94">
        <v>34.420434941759403</v>
      </c>
    </row>
    <row r="95" spans="1:54" x14ac:dyDescent="0.2">
      <c r="A95">
        <v>94</v>
      </c>
      <c r="B95" t="s">
        <v>116</v>
      </c>
      <c r="C95">
        <v>4</v>
      </c>
      <c r="D95" t="s">
        <v>55</v>
      </c>
      <c r="E95" t="s">
        <v>87</v>
      </c>
      <c r="J95" t="s">
        <v>342</v>
      </c>
      <c r="Z95" t="s">
        <v>200</v>
      </c>
      <c r="AW95" s="2">
        <v>45376.701261574075</v>
      </c>
      <c r="AX95" t="s">
        <v>58</v>
      </c>
      <c r="AY95" s="2">
        <v>45376.701261574075</v>
      </c>
      <c r="AZ95" t="s">
        <v>58</v>
      </c>
      <c r="BA95">
        <v>-119.87664013916201</v>
      </c>
      <c r="BB95">
        <v>34.420783793976902</v>
      </c>
    </row>
    <row r="96" spans="1:54" x14ac:dyDescent="0.2">
      <c r="A96">
        <v>95</v>
      </c>
      <c r="B96" t="s">
        <v>74</v>
      </c>
      <c r="C96">
        <v>4</v>
      </c>
      <c r="D96" t="s">
        <v>55</v>
      </c>
      <c r="E96" t="s">
        <v>87</v>
      </c>
      <c r="J96" t="s">
        <v>342</v>
      </c>
      <c r="Z96" t="s">
        <v>201</v>
      </c>
      <c r="AW96" s="2">
        <v>45376.70140046296</v>
      </c>
      <c r="AX96" t="s">
        <v>58</v>
      </c>
      <c r="AY96" s="2">
        <v>45376.70140046296</v>
      </c>
      <c r="AZ96" t="s">
        <v>58</v>
      </c>
      <c r="BA96">
        <v>-119.87673344717</v>
      </c>
      <c r="BB96">
        <v>34.420862005731898</v>
      </c>
    </row>
    <row r="97" spans="1:54" x14ac:dyDescent="0.2">
      <c r="A97">
        <v>96</v>
      </c>
      <c r="B97" t="s">
        <v>148</v>
      </c>
      <c r="C97">
        <v>1</v>
      </c>
      <c r="D97" t="s">
        <v>55</v>
      </c>
      <c r="E97" t="s">
        <v>87</v>
      </c>
      <c r="J97" t="s">
        <v>342</v>
      </c>
      <c r="Z97" t="s">
        <v>202</v>
      </c>
      <c r="AW97" s="2">
        <v>45376.701539351852</v>
      </c>
      <c r="AX97" t="s">
        <v>58</v>
      </c>
      <c r="AY97" s="2">
        <v>45376.701539351852</v>
      </c>
      <c r="AZ97" t="s">
        <v>58</v>
      </c>
      <c r="BA97">
        <v>-119.87664766434899</v>
      </c>
      <c r="BB97">
        <v>34.420808622854601</v>
      </c>
    </row>
    <row r="98" spans="1:54" x14ac:dyDescent="0.2">
      <c r="A98">
        <v>97</v>
      </c>
      <c r="B98" t="s">
        <v>69</v>
      </c>
      <c r="C98">
        <v>20</v>
      </c>
      <c r="D98" t="s">
        <v>55</v>
      </c>
      <c r="E98" t="s">
        <v>77</v>
      </c>
      <c r="J98" t="s">
        <v>342</v>
      </c>
      <c r="Z98" t="s">
        <v>203</v>
      </c>
      <c r="AW98" s="2">
        <v>45376.702581018515</v>
      </c>
      <c r="AX98" t="s">
        <v>58</v>
      </c>
      <c r="AY98" s="2">
        <v>45376.702581018515</v>
      </c>
      <c r="AZ98" t="s">
        <v>58</v>
      </c>
      <c r="BA98">
        <v>-119.87805781991899</v>
      </c>
      <c r="BB98">
        <v>34.420762688758103</v>
      </c>
    </row>
    <row r="99" spans="1:54" x14ac:dyDescent="0.2">
      <c r="A99">
        <v>98</v>
      </c>
      <c r="B99" t="s">
        <v>180</v>
      </c>
      <c r="C99">
        <v>1</v>
      </c>
      <c r="D99" t="s">
        <v>55</v>
      </c>
      <c r="E99" t="s">
        <v>83</v>
      </c>
      <c r="J99" t="s">
        <v>342</v>
      </c>
      <c r="Z99" t="s">
        <v>204</v>
      </c>
      <c r="AW99" s="2">
        <v>45376.705868055556</v>
      </c>
      <c r="AX99" t="s">
        <v>58</v>
      </c>
      <c r="AY99" s="2">
        <v>45376.705868055556</v>
      </c>
      <c r="AZ99" t="s">
        <v>58</v>
      </c>
      <c r="BA99">
        <v>-119.878367843795</v>
      </c>
      <c r="BB99">
        <v>34.421630466699099</v>
      </c>
    </row>
    <row r="100" spans="1:54" x14ac:dyDescent="0.2">
      <c r="A100">
        <v>99</v>
      </c>
      <c r="B100" t="s">
        <v>65</v>
      </c>
      <c r="C100">
        <v>2</v>
      </c>
      <c r="D100" t="s">
        <v>55</v>
      </c>
      <c r="J100" t="s">
        <v>342</v>
      </c>
      <c r="Z100" t="s">
        <v>205</v>
      </c>
      <c r="AW100" s="2">
        <v>45376.706377314818</v>
      </c>
      <c r="AX100" t="s">
        <v>58</v>
      </c>
      <c r="AY100" s="2">
        <v>45376.706377314818</v>
      </c>
      <c r="AZ100" t="s">
        <v>58</v>
      </c>
      <c r="BA100">
        <v>-119.878468297902</v>
      </c>
      <c r="BB100">
        <v>34.421280951093003</v>
      </c>
    </row>
    <row r="101" spans="1:54" x14ac:dyDescent="0.2">
      <c r="A101">
        <v>100</v>
      </c>
      <c r="B101" t="s">
        <v>121</v>
      </c>
      <c r="C101">
        <v>1</v>
      </c>
      <c r="D101" t="s">
        <v>55</v>
      </c>
      <c r="J101" t="s">
        <v>342</v>
      </c>
      <c r="Z101" t="s">
        <v>206</v>
      </c>
      <c r="AW101" s="2">
        <v>45376.706493055557</v>
      </c>
      <c r="AX101" t="s">
        <v>58</v>
      </c>
      <c r="AY101" s="2">
        <v>45376.706493055557</v>
      </c>
      <c r="AZ101" t="s">
        <v>58</v>
      </c>
      <c r="BA101">
        <v>-119.878660237335</v>
      </c>
      <c r="BB101">
        <v>34.421525506278797</v>
      </c>
    </row>
    <row r="102" spans="1:54" x14ac:dyDescent="0.2">
      <c r="A102">
        <v>101</v>
      </c>
      <c r="B102" t="s">
        <v>86</v>
      </c>
      <c r="C102">
        <v>1</v>
      </c>
      <c r="D102" t="s">
        <v>55</v>
      </c>
      <c r="J102" t="s">
        <v>342</v>
      </c>
      <c r="Z102" t="s">
        <v>207</v>
      </c>
      <c r="AW102" s="2">
        <v>45376.706608796296</v>
      </c>
      <c r="AX102" t="s">
        <v>58</v>
      </c>
      <c r="AY102" s="2">
        <v>45376.706608796296</v>
      </c>
      <c r="AZ102" t="s">
        <v>58</v>
      </c>
      <c r="BA102">
        <v>-119.87830840676401</v>
      </c>
      <c r="BB102">
        <v>34.421267350346398</v>
      </c>
    </row>
    <row r="103" spans="1:54" x14ac:dyDescent="0.2">
      <c r="A103">
        <v>102</v>
      </c>
      <c r="B103" t="s">
        <v>116</v>
      </c>
      <c r="C103">
        <v>2</v>
      </c>
      <c r="D103" t="s">
        <v>55</v>
      </c>
      <c r="J103" t="s">
        <v>342</v>
      </c>
      <c r="Z103" t="s">
        <v>208</v>
      </c>
      <c r="AW103" s="2">
        <v>45376.706712962965</v>
      </c>
      <c r="AX103" t="s">
        <v>58</v>
      </c>
      <c r="AY103" s="2">
        <v>45376.706712962965</v>
      </c>
      <c r="AZ103" t="s">
        <v>58</v>
      </c>
      <c r="BA103">
        <v>-119.878351171063</v>
      </c>
      <c r="BB103">
        <v>34.421636144397397</v>
      </c>
    </row>
    <row r="104" spans="1:54" x14ac:dyDescent="0.2">
      <c r="A104">
        <v>103</v>
      </c>
      <c r="B104" t="s">
        <v>209</v>
      </c>
      <c r="C104">
        <v>1</v>
      </c>
      <c r="D104" t="s">
        <v>55</v>
      </c>
      <c r="J104" t="s">
        <v>342</v>
      </c>
      <c r="Z104" t="s">
        <v>210</v>
      </c>
      <c r="AE104" t="s">
        <v>57</v>
      </c>
      <c r="AF104">
        <v>3.76</v>
      </c>
      <c r="AG104">
        <v>3.76</v>
      </c>
      <c r="AH104">
        <v>34.421480266666698</v>
      </c>
      <c r="AI104">
        <v>-119.878490183333</v>
      </c>
      <c r="AJ104">
        <v>-34.700000000000003</v>
      </c>
      <c r="AK104">
        <v>1.1000000000000001</v>
      </c>
      <c r="AL104">
        <v>0.8</v>
      </c>
      <c r="AM104">
        <v>0.8</v>
      </c>
      <c r="AN104">
        <v>1</v>
      </c>
      <c r="AQ104">
        <v>15</v>
      </c>
      <c r="AR104" s="2">
        <v>45376.706886574073</v>
      </c>
      <c r="AW104" s="2">
        <v>45376.707314814812</v>
      </c>
      <c r="AX104" t="s">
        <v>58</v>
      </c>
      <c r="AY104" s="2">
        <v>45376.707314814812</v>
      </c>
      <c r="AZ104" t="s">
        <v>58</v>
      </c>
      <c r="BA104">
        <v>-119.87849018355701</v>
      </c>
      <c r="BB104">
        <v>34.421480266913498</v>
      </c>
    </row>
    <row r="105" spans="1:54" x14ac:dyDescent="0.2">
      <c r="A105">
        <v>104</v>
      </c>
      <c r="B105" t="s">
        <v>211</v>
      </c>
      <c r="C105">
        <v>4</v>
      </c>
      <c r="D105" t="s">
        <v>55</v>
      </c>
      <c r="E105" t="s">
        <v>77</v>
      </c>
      <c r="J105" t="s">
        <v>342</v>
      </c>
      <c r="Z105" t="s">
        <v>212</v>
      </c>
      <c r="AW105" s="2">
        <v>45376.707453703704</v>
      </c>
      <c r="AX105" t="s">
        <v>58</v>
      </c>
      <c r="AY105" s="2">
        <v>45376.708414351851</v>
      </c>
      <c r="AZ105" t="s">
        <v>58</v>
      </c>
      <c r="BA105">
        <v>-119.87892497893399</v>
      </c>
      <c r="BB105">
        <v>34.421550111888898</v>
      </c>
    </row>
    <row r="106" spans="1:54" x14ac:dyDescent="0.2">
      <c r="A106">
        <v>105</v>
      </c>
      <c r="B106" t="s">
        <v>213</v>
      </c>
      <c r="C106">
        <v>1</v>
      </c>
      <c r="D106" t="s">
        <v>55</v>
      </c>
      <c r="E106" t="s">
        <v>170</v>
      </c>
      <c r="J106" t="s">
        <v>342</v>
      </c>
      <c r="Z106" t="s">
        <v>214</v>
      </c>
      <c r="AW106" s="2">
        <v>45376.707592592589</v>
      </c>
      <c r="AX106" t="s">
        <v>58</v>
      </c>
      <c r="AY106" s="2">
        <v>45376.707592592589</v>
      </c>
      <c r="AZ106" t="s">
        <v>58</v>
      </c>
      <c r="BA106">
        <v>-119.87876708026</v>
      </c>
      <c r="BB106">
        <v>34.421580315163503</v>
      </c>
    </row>
    <row r="107" spans="1:54" x14ac:dyDescent="0.2">
      <c r="A107">
        <v>106</v>
      </c>
      <c r="B107" t="s">
        <v>99</v>
      </c>
      <c r="C107">
        <v>1</v>
      </c>
      <c r="D107" t="s">
        <v>55</v>
      </c>
      <c r="E107" t="s">
        <v>170</v>
      </c>
      <c r="J107" t="s">
        <v>342</v>
      </c>
      <c r="Z107" t="s">
        <v>215</v>
      </c>
      <c r="AE107" t="s">
        <v>57</v>
      </c>
      <c r="AF107">
        <v>2.82</v>
      </c>
      <c r="AG107">
        <v>3.29</v>
      </c>
      <c r="AH107">
        <v>34.421402866666703</v>
      </c>
      <c r="AI107">
        <v>-119.878716516667</v>
      </c>
      <c r="AJ107">
        <v>-33.700000000000003</v>
      </c>
      <c r="AK107">
        <v>1</v>
      </c>
      <c r="AL107">
        <v>0.6</v>
      </c>
      <c r="AM107">
        <v>0.7</v>
      </c>
      <c r="AN107">
        <v>1</v>
      </c>
      <c r="AQ107">
        <v>19</v>
      </c>
      <c r="AR107" s="2">
        <v>45376.707557870373</v>
      </c>
      <c r="AW107" s="2">
        <v>45376.707766203705</v>
      </c>
      <c r="AX107" t="s">
        <v>58</v>
      </c>
      <c r="AY107" s="2">
        <v>45376.707766203705</v>
      </c>
      <c r="AZ107" t="s">
        <v>58</v>
      </c>
      <c r="BA107">
        <v>-119.878716516788</v>
      </c>
      <c r="BB107">
        <v>34.421402866415299</v>
      </c>
    </row>
    <row r="108" spans="1:54" x14ac:dyDescent="0.2">
      <c r="A108">
        <v>107</v>
      </c>
      <c r="B108" t="s">
        <v>180</v>
      </c>
      <c r="C108">
        <v>1</v>
      </c>
      <c r="D108" t="s">
        <v>55</v>
      </c>
      <c r="E108" t="s">
        <v>87</v>
      </c>
      <c r="J108" t="s">
        <v>342</v>
      </c>
      <c r="Z108" t="s">
        <v>216</v>
      </c>
      <c r="AW108" s="2">
        <v>45376.709502314814</v>
      </c>
      <c r="AX108" t="s">
        <v>58</v>
      </c>
      <c r="AY108" s="2">
        <v>45376.709502314814</v>
      </c>
      <c r="AZ108" t="s">
        <v>58</v>
      </c>
      <c r="BA108">
        <v>-119.878719615077</v>
      </c>
      <c r="BB108">
        <v>34.421129185635003</v>
      </c>
    </row>
    <row r="109" spans="1:54" x14ac:dyDescent="0.2">
      <c r="A109">
        <v>108</v>
      </c>
      <c r="B109" t="s">
        <v>180</v>
      </c>
      <c r="C109">
        <v>1</v>
      </c>
      <c r="D109" t="s">
        <v>55</v>
      </c>
      <c r="E109" t="s">
        <v>114</v>
      </c>
      <c r="J109" t="s">
        <v>342</v>
      </c>
      <c r="Z109" t="s">
        <v>217</v>
      </c>
      <c r="AW109" s="2">
        <v>45376.710196759261</v>
      </c>
      <c r="AX109" t="s">
        <v>58</v>
      </c>
      <c r="AY109" s="2">
        <v>45376.710196759261</v>
      </c>
      <c r="AZ109" t="s">
        <v>58</v>
      </c>
      <c r="BA109">
        <v>-119.87881115071001</v>
      </c>
      <c r="BB109">
        <v>34.421265100598603</v>
      </c>
    </row>
    <row r="110" spans="1:54" x14ac:dyDescent="0.2">
      <c r="A110">
        <v>109</v>
      </c>
      <c r="B110" t="s">
        <v>72</v>
      </c>
      <c r="C110">
        <v>2</v>
      </c>
      <c r="D110" t="s">
        <v>218</v>
      </c>
      <c r="E110" t="s">
        <v>170</v>
      </c>
      <c r="J110" t="s">
        <v>342</v>
      </c>
      <c r="Z110" t="s">
        <v>219</v>
      </c>
      <c r="AW110" s="2">
        <v>45376.710335648146</v>
      </c>
      <c r="AX110" t="s">
        <v>58</v>
      </c>
      <c r="AY110" s="2">
        <v>45376.710833333331</v>
      </c>
      <c r="AZ110" t="s">
        <v>58</v>
      </c>
      <c r="BA110">
        <v>-119.878369489509</v>
      </c>
      <c r="BB110">
        <v>34.4209234242688</v>
      </c>
    </row>
    <row r="111" spans="1:54" x14ac:dyDescent="0.2">
      <c r="A111">
        <v>110</v>
      </c>
      <c r="B111" t="s">
        <v>86</v>
      </c>
      <c r="C111">
        <v>1</v>
      </c>
      <c r="D111" t="s">
        <v>55</v>
      </c>
      <c r="E111" t="s">
        <v>87</v>
      </c>
      <c r="J111" t="s">
        <v>342</v>
      </c>
      <c r="Z111" t="s">
        <v>220</v>
      </c>
      <c r="AW111" s="2">
        <v>45376.710682870369</v>
      </c>
      <c r="AX111" t="s">
        <v>58</v>
      </c>
      <c r="AY111" s="2">
        <v>45376.710682870369</v>
      </c>
      <c r="AZ111" t="s">
        <v>58</v>
      </c>
      <c r="BA111">
        <v>-119.87872876890999</v>
      </c>
      <c r="BB111">
        <v>34.421076329797302</v>
      </c>
    </row>
    <row r="112" spans="1:54" x14ac:dyDescent="0.2">
      <c r="A112">
        <v>111</v>
      </c>
      <c r="B112" t="s">
        <v>82</v>
      </c>
      <c r="C112">
        <v>1</v>
      </c>
      <c r="D112" t="s">
        <v>55</v>
      </c>
      <c r="E112" t="s">
        <v>129</v>
      </c>
      <c r="J112" t="s">
        <v>342</v>
      </c>
      <c r="Z112" t="s">
        <v>221</v>
      </c>
      <c r="AW112" s="2">
        <v>45376.71334490741</v>
      </c>
      <c r="AX112" t="s">
        <v>58</v>
      </c>
      <c r="AY112" s="2">
        <v>45376.71334490741</v>
      </c>
      <c r="AZ112" t="s">
        <v>58</v>
      </c>
      <c r="BA112">
        <v>-119.879104485684</v>
      </c>
      <c r="BB112">
        <v>34.421500665016602</v>
      </c>
    </row>
    <row r="113" spans="1:54" x14ac:dyDescent="0.2">
      <c r="A113">
        <v>112</v>
      </c>
      <c r="B113" t="s">
        <v>116</v>
      </c>
      <c r="C113">
        <v>2</v>
      </c>
      <c r="D113" t="s">
        <v>55</v>
      </c>
      <c r="E113" t="s">
        <v>87</v>
      </c>
      <c r="J113" t="s">
        <v>342</v>
      </c>
      <c r="Z113" t="s">
        <v>222</v>
      </c>
      <c r="AW113" s="2">
        <v>45376.715682870374</v>
      </c>
      <c r="AX113" t="s">
        <v>58</v>
      </c>
      <c r="AY113" s="2">
        <v>45376.715682870374</v>
      </c>
      <c r="AZ113" t="s">
        <v>58</v>
      </c>
      <c r="BA113">
        <v>-119.880422603464</v>
      </c>
      <c r="BB113">
        <v>34.421406280305597</v>
      </c>
    </row>
    <row r="114" spans="1:54" x14ac:dyDescent="0.2">
      <c r="A114">
        <v>113</v>
      </c>
      <c r="B114" t="s">
        <v>132</v>
      </c>
      <c r="C114">
        <v>22</v>
      </c>
      <c r="D114" t="s">
        <v>55</v>
      </c>
      <c r="E114" t="s">
        <v>77</v>
      </c>
      <c r="J114" t="s">
        <v>342</v>
      </c>
      <c r="Z114" t="s">
        <v>223</v>
      </c>
      <c r="AW114" s="2">
        <v>45376.716805555552</v>
      </c>
      <c r="AX114" t="s">
        <v>58</v>
      </c>
      <c r="AY114" s="2">
        <v>45376.726365740738</v>
      </c>
      <c r="AZ114" t="s">
        <v>58</v>
      </c>
      <c r="BA114">
        <v>-119.881168621968</v>
      </c>
      <c r="BB114">
        <v>34.421676221733101</v>
      </c>
    </row>
    <row r="115" spans="1:54" x14ac:dyDescent="0.2">
      <c r="A115">
        <v>114</v>
      </c>
      <c r="B115" t="s">
        <v>72</v>
      </c>
      <c r="C115">
        <v>2</v>
      </c>
      <c r="D115" t="s">
        <v>55</v>
      </c>
      <c r="E115" t="s">
        <v>96</v>
      </c>
      <c r="J115" t="s">
        <v>342</v>
      </c>
      <c r="Z115" t="s">
        <v>224</v>
      </c>
      <c r="AW115" s="2">
        <v>45376.716967592591</v>
      </c>
      <c r="AX115" t="s">
        <v>58</v>
      </c>
      <c r="AY115" s="2">
        <v>45376.716967592591</v>
      </c>
      <c r="AZ115" t="s">
        <v>58</v>
      </c>
      <c r="BA115">
        <v>-119.88106793160399</v>
      </c>
      <c r="BB115">
        <v>34.421689435600904</v>
      </c>
    </row>
    <row r="116" spans="1:54" x14ac:dyDescent="0.2">
      <c r="A116">
        <v>115</v>
      </c>
      <c r="B116" t="s">
        <v>209</v>
      </c>
      <c r="C116">
        <v>1</v>
      </c>
      <c r="D116" t="s">
        <v>55</v>
      </c>
      <c r="E116" t="s">
        <v>114</v>
      </c>
      <c r="J116" t="s">
        <v>342</v>
      </c>
      <c r="Z116" t="s">
        <v>225</v>
      </c>
      <c r="AW116" s="2">
        <v>45376.717199074075</v>
      </c>
      <c r="AX116" t="s">
        <v>58</v>
      </c>
      <c r="AY116" s="2">
        <v>45376.717349537037</v>
      </c>
      <c r="AZ116" t="s">
        <v>58</v>
      </c>
      <c r="BA116">
        <v>-119.881466113447</v>
      </c>
      <c r="BB116">
        <v>34.4213779643528</v>
      </c>
    </row>
    <row r="117" spans="1:54" x14ac:dyDescent="0.2">
      <c r="A117">
        <v>116</v>
      </c>
      <c r="B117" t="s">
        <v>166</v>
      </c>
      <c r="C117">
        <v>1</v>
      </c>
      <c r="D117" t="s">
        <v>55</v>
      </c>
      <c r="E117" t="s">
        <v>93</v>
      </c>
      <c r="J117" t="s">
        <v>342</v>
      </c>
      <c r="Z117" t="s">
        <v>226</v>
      </c>
      <c r="AW117" s="2">
        <v>45376.718900462962</v>
      </c>
      <c r="AX117" t="s">
        <v>58</v>
      </c>
      <c r="AY117" s="2">
        <v>45376.718900462962</v>
      </c>
      <c r="AZ117" t="s">
        <v>58</v>
      </c>
      <c r="BA117">
        <v>-119.881507304796</v>
      </c>
      <c r="BB117">
        <v>34.4220278579593</v>
      </c>
    </row>
    <row r="118" spans="1:54" x14ac:dyDescent="0.2">
      <c r="A118">
        <v>117</v>
      </c>
      <c r="B118" t="s">
        <v>148</v>
      </c>
      <c r="C118">
        <v>1</v>
      </c>
      <c r="D118" t="s">
        <v>55</v>
      </c>
      <c r="E118" t="s">
        <v>129</v>
      </c>
      <c r="J118" t="s">
        <v>342</v>
      </c>
      <c r="Z118" t="s">
        <v>227</v>
      </c>
      <c r="AW118" s="2">
        <v>45376.719456018516</v>
      </c>
      <c r="AX118" t="s">
        <v>58</v>
      </c>
      <c r="AY118" s="2">
        <v>45376.719456018516</v>
      </c>
      <c r="AZ118" t="s">
        <v>58</v>
      </c>
      <c r="BA118">
        <v>-119.881074797428</v>
      </c>
      <c r="BB118">
        <v>34.422086376783803</v>
      </c>
    </row>
    <row r="119" spans="1:54" x14ac:dyDescent="0.2">
      <c r="A119">
        <v>118</v>
      </c>
      <c r="B119" t="s">
        <v>188</v>
      </c>
      <c r="C119">
        <v>1</v>
      </c>
      <c r="D119" t="s">
        <v>55</v>
      </c>
      <c r="E119" t="s">
        <v>96</v>
      </c>
      <c r="J119" t="s">
        <v>342</v>
      </c>
      <c r="L119" s="1">
        <v>0.44305555555555554</v>
      </c>
      <c r="S119">
        <v>60</v>
      </c>
      <c r="T119">
        <v>20</v>
      </c>
      <c r="Z119" t="s">
        <v>228</v>
      </c>
      <c r="AW119" s="2">
        <v>45376.735682870371</v>
      </c>
      <c r="AX119" t="s">
        <v>58</v>
      </c>
      <c r="AY119" s="2">
        <v>45376.735682870371</v>
      </c>
      <c r="AZ119" t="s">
        <v>58</v>
      </c>
      <c r="BA119">
        <v>-119.880762430746</v>
      </c>
      <c r="BB119">
        <v>34.421689960983997</v>
      </c>
    </row>
    <row r="120" spans="1:54" x14ac:dyDescent="0.2">
      <c r="A120">
        <v>119</v>
      </c>
      <c r="B120" t="s">
        <v>229</v>
      </c>
      <c r="C120">
        <v>2</v>
      </c>
      <c r="D120" t="s">
        <v>55</v>
      </c>
      <c r="E120" t="s">
        <v>87</v>
      </c>
      <c r="J120" t="s">
        <v>230</v>
      </c>
      <c r="Z120" t="s">
        <v>231</v>
      </c>
      <c r="AW120" s="2">
        <v>45376.627847222226</v>
      </c>
      <c r="AX120" t="s">
        <v>58</v>
      </c>
      <c r="AY120" s="2">
        <v>45376.629675925928</v>
      </c>
      <c r="AZ120" t="s">
        <v>58</v>
      </c>
      <c r="BA120">
        <v>-119.874849070064</v>
      </c>
      <c r="BB120">
        <v>34.418078385480598</v>
      </c>
    </row>
    <row r="121" spans="1:54" x14ac:dyDescent="0.2">
      <c r="A121">
        <v>120</v>
      </c>
      <c r="B121" t="s">
        <v>232</v>
      </c>
      <c r="C121">
        <v>1</v>
      </c>
      <c r="D121" t="s">
        <v>55</v>
      </c>
      <c r="E121" t="s">
        <v>83</v>
      </c>
      <c r="J121" t="s">
        <v>230</v>
      </c>
      <c r="Z121" t="s">
        <v>233</v>
      </c>
      <c r="AW121" s="2">
        <v>45376.636689814812</v>
      </c>
      <c r="AX121" t="s">
        <v>58</v>
      </c>
      <c r="AY121" s="2">
        <v>45376.636689814812</v>
      </c>
      <c r="AZ121" t="s">
        <v>58</v>
      </c>
      <c r="BA121">
        <v>-119.875561998226</v>
      </c>
      <c r="BB121">
        <v>34.417579195872896</v>
      </c>
    </row>
    <row r="122" spans="1:54" x14ac:dyDescent="0.2">
      <c r="A122">
        <v>121</v>
      </c>
      <c r="B122" t="s">
        <v>188</v>
      </c>
      <c r="C122">
        <v>1</v>
      </c>
      <c r="D122" t="s">
        <v>55</v>
      </c>
      <c r="E122" t="s">
        <v>87</v>
      </c>
      <c r="J122" t="s">
        <v>230</v>
      </c>
      <c r="Z122" t="s">
        <v>234</v>
      </c>
      <c r="AW122" s="2">
        <v>45376.637453703705</v>
      </c>
      <c r="AX122" t="s">
        <v>58</v>
      </c>
      <c r="AY122" s="2">
        <v>45376.637453703705</v>
      </c>
      <c r="AZ122" t="s">
        <v>58</v>
      </c>
      <c r="BA122">
        <v>-119.877136706291</v>
      </c>
      <c r="BB122">
        <v>34.419385322547001</v>
      </c>
    </row>
    <row r="123" spans="1:54" x14ac:dyDescent="0.2">
      <c r="A123">
        <v>122</v>
      </c>
      <c r="B123" t="s">
        <v>180</v>
      </c>
      <c r="C123">
        <v>1</v>
      </c>
      <c r="D123" t="s">
        <v>55</v>
      </c>
      <c r="E123" t="s">
        <v>129</v>
      </c>
      <c r="J123" t="s">
        <v>230</v>
      </c>
      <c r="Z123" t="s">
        <v>235</v>
      </c>
      <c r="AW123" s="2">
        <v>45376.639502314814</v>
      </c>
      <c r="AX123" t="s">
        <v>58</v>
      </c>
      <c r="AY123" s="2">
        <v>45376.639502314814</v>
      </c>
      <c r="AZ123" t="s">
        <v>58</v>
      </c>
      <c r="BA123">
        <v>-119.876352556998</v>
      </c>
      <c r="BB123">
        <v>34.4176582620983</v>
      </c>
    </row>
    <row r="124" spans="1:54" x14ac:dyDescent="0.2">
      <c r="A124">
        <v>123</v>
      </c>
      <c r="B124" t="s">
        <v>236</v>
      </c>
      <c r="C124">
        <v>1</v>
      </c>
      <c r="D124" t="s">
        <v>55</v>
      </c>
      <c r="E124" t="s">
        <v>83</v>
      </c>
      <c r="J124" t="s">
        <v>230</v>
      </c>
      <c r="Z124" t="s">
        <v>237</v>
      </c>
      <c r="AW124" s="2">
        <v>45376.639861111114</v>
      </c>
      <c r="AX124" t="s">
        <v>58</v>
      </c>
      <c r="AY124" s="2">
        <v>45376.639861111114</v>
      </c>
      <c r="AZ124" t="s">
        <v>58</v>
      </c>
      <c r="BA124">
        <v>-119.87645265896499</v>
      </c>
      <c r="BB124">
        <v>34.417818741984398</v>
      </c>
    </row>
    <row r="125" spans="1:54" x14ac:dyDescent="0.2">
      <c r="A125">
        <v>124</v>
      </c>
      <c r="B125" t="s">
        <v>166</v>
      </c>
      <c r="C125">
        <v>1</v>
      </c>
      <c r="D125" t="s">
        <v>55</v>
      </c>
      <c r="E125" t="s">
        <v>93</v>
      </c>
      <c r="J125" t="s">
        <v>230</v>
      </c>
      <c r="Z125" t="s">
        <v>238</v>
      </c>
      <c r="AW125" s="2">
        <v>45376.640243055554</v>
      </c>
      <c r="AX125" t="s">
        <v>58</v>
      </c>
      <c r="AY125" s="2">
        <v>45376.640243055554</v>
      </c>
      <c r="AZ125" t="s">
        <v>58</v>
      </c>
      <c r="BA125">
        <v>-119.88093136881599</v>
      </c>
      <c r="BB125">
        <v>34.4181950062179</v>
      </c>
    </row>
    <row r="126" spans="1:54" x14ac:dyDescent="0.2">
      <c r="A126">
        <v>125</v>
      </c>
      <c r="B126" t="s">
        <v>99</v>
      </c>
      <c r="C126">
        <v>1</v>
      </c>
      <c r="D126" t="s">
        <v>55</v>
      </c>
      <c r="E126" t="s">
        <v>170</v>
      </c>
      <c r="J126" t="s">
        <v>230</v>
      </c>
      <c r="Z126" t="s">
        <v>239</v>
      </c>
      <c r="AW126" s="2">
        <v>45376.640810185185</v>
      </c>
      <c r="AX126" t="s">
        <v>58</v>
      </c>
      <c r="AY126" s="2">
        <v>45376.640810185185</v>
      </c>
      <c r="AZ126" t="s">
        <v>58</v>
      </c>
      <c r="BA126">
        <v>-119.87695823080701</v>
      </c>
      <c r="BB126">
        <v>34.4182403392509</v>
      </c>
    </row>
    <row r="127" spans="1:54" x14ac:dyDescent="0.2">
      <c r="A127">
        <v>126</v>
      </c>
      <c r="B127" t="s">
        <v>111</v>
      </c>
      <c r="C127">
        <v>2</v>
      </c>
      <c r="D127" t="s">
        <v>55</v>
      </c>
      <c r="E127" t="s">
        <v>77</v>
      </c>
      <c r="J127" t="s">
        <v>230</v>
      </c>
      <c r="Z127" t="s">
        <v>240</v>
      </c>
      <c r="AE127" t="s">
        <v>57</v>
      </c>
      <c r="AF127">
        <v>2.82</v>
      </c>
      <c r="AG127">
        <v>3.29</v>
      </c>
      <c r="AH127">
        <v>34.417630183333301</v>
      </c>
      <c r="AI127">
        <v>-119.87701505</v>
      </c>
      <c r="AJ127">
        <v>-33.299999999999997</v>
      </c>
      <c r="AK127">
        <v>0.9</v>
      </c>
      <c r="AL127">
        <v>0.6</v>
      </c>
      <c r="AM127">
        <v>0.7</v>
      </c>
      <c r="AN127">
        <v>1</v>
      </c>
      <c r="AQ127">
        <v>19</v>
      </c>
      <c r="AR127" s="2">
        <v>45376.640763888892</v>
      </c>
      <c r="AW127" s="2">
        <v>45376.640972222223</v>
      </c>
      <c r="AX127" t="s">
        <v>58</v>
      </c>
      <c r="AY127" s="2">
        <v>45376.640972222223</v>
      </c>
      <c r="AZ127" t="s">
        <v>58</v>
      </c>
      <c r="BA127">
        <v>-119.87701505014699</v>
      </c>
      <c r="BB127">
        <v>34.4176301834962</v>
      </c>
    </row>
    <row r="128" spans="1:54" x14ac:dyDescent="0.2">
      <c r="A128">
        <v>127</v>
      </c>
      <c r="B128" t="s">
        <v>176</v>
      </c>
      <c r="C128">
        <v>1</v>
      </c>
      <c r="D128" t="s">
        <v>55</v>
      </c>
      <c r="E128" t="s">
        <v>129</v>
      </c>
      <c r="J128" t="s">
        <v>230</v>
      </c>
      <c r="Z128" t="s">
        <v>241</v>
      </c>
      <c r="AW128" s="2">
        <v>45376.642106481479</v>
      </c>
      <c r="AX128" t="s">
        <v>58</v>
      </c>
      <c r="AY128" s="2">
        <v>45376.642106481479</v>
      </c>
      <c r="AZ128" t="s">
        <v>58</v>
      </c>
      <c r="BA128">
        <v>-119.87661202369</v>
      </c>
      <c r="BB128">
        <v>34.417918474480601</v>
      </c>
    </row>
    <row r="129" spans="1:54" x14ac:dyDescent="0.2">
      <c r="A129">
        <v>128</v>
      </c>
      <c r="B129" t="s">
        <v>113</v>
      </c>
      <c r="C129">
        <v>2</v>
      </c>
      <c r="D129" t="s">
        <v>55</v>
      </c>
      <c r="E129" t="s">
        <v>93</v>
      </c>
      <c r="J129" t="s">
        <v>230</v>
      </c>
      <c r="Z129" t="s">
        <v>242</v>
      </c>
      <c r="AW129" s="2">
        <v>45376.64984953704</v>
      </c>
      <c r="AX129" t="s">
        <v>58</v>
      </c>
      <c r="AY129" s="2">
        <v>45376.64984953704</v>
      </c>
      <c r="AZ129" t="s">
        <v>58</v>
      </c>
      <c r="BA129">
        <v>-119.879101590414</v>
      </c>
      <c r="BB129">
        <v>34.4187888667065</v>
      </c>
    </row>
    <row r="130" spans="1:54" x14ac:dyDescent="0.2">
      <c r="A130">
        <v>129</v>
      </c>
      <c r="B130" t="s">
        <v>61</v>
      </c>
      <c r="C130">
        <v>4</v>
      </c>
      <c r="D130" t="s">
        <v>55</v>
      </c>
      <c r="E130" t="s">
        <v>77</v>
      </c>
      <c r="J130" t="s">
        <v>230</v>
      </c>
      <c r="Z130" t="s">
        <v>243</v>
      </c>
      <c r="AW130" s="2">
        <v>45376.652118055557</v>
      </c>
      <c r="AX130" t="s">
        <v>58</v>
      </c>
      <c r="AY130" s="2">
        <v>45376.652118055557</v>
      </c>
      <c r="AZ130" t="s">
        <v>58</v>
      </c>
      <c r="BA130">
        <v>-119.879370862217</v>
      </c>
      <c r="BB130">
        <v>34.419391789605598</v>
      </c>
    </row>
    <row r="131" spans="1:54" x14ac:dyDescent="0.2">
      <c r="A131">
        <v>130</v>
      </c>
      <c r="B131" t="s">
        <v>244</v>
      </c>
      <c r="C131">
        <v>10</v>
      </c>
      <c r="D131" t="s">
        <v>55</v>
      </c>
      <c r="E131" t="s">
        <v>93</v>
      </c>
      <c r="J131" t="s">
        <v>230</v>
      </c>
      <c r="Z131" t="s">
        <v>245</v>
      </c>
      <c r="AW131" s="2">
        <v>45376.652291666665</v>
      </c>
      <c r="AX131" t="s">
        <v>58</v>
      </c>
      <c r="AY131" s="2">
        <v>45376.652291666665</v>
      </c>
      <c r="AZ131" t="s">
        <v>58</v>
      </c>
      <c r="BA131">
        <v>-119.880582291582</v>
      </c>
      <c r="BB131">
        <v>34.419432588307899</v>
      </c>
    </row>
    <row r="132" spans="1:54" x14ac:dyDescent="0.2">
      <c r="A132">
        <v>131</v>
      </c>
      <c r="B132" t="s">
        <v>188</v>
      </c>
      <c r="C132">
        <v>2</v>
      </c>
      <c r="D132" t="s">
        <v>55</v>
      </c>
      <c r="E132" t="s">
        <v>170</v>
      </c>
      <c r="J132" t="s">
        <v>230</v>
      </c>
      <c r="Z132" t="s">
        <v>246</v>
      </c>
      <c r="AW132" s="2">
        <v>45376.652430555558</v>
      </c>
      <c r="AX132" t="s">
        <v>58</v>
      </c>
      <c r="AY132" s="2">
        <v>45376.652430555558</v>
      </c>
      <c r="AZ132" t="s">
        <v>58</v>
      </c>
      <c r="BA132">
        <v>-119.879774475274</v>
      </c>
      <c r="BB132">
        <v>34.419437121989802</v>
      </c>
    </row>
    <row r="133" spans="1:54" x14ac:dyDescent="0.2">
      <c r="A133">
        <v>132</v>
      </c>
      <c r="B133" t="s">
        <v>99</v>
      </c>
      <c r="C133">
        <v>1</v>
      </c>
      <c r="D133" t="s">
        <v>55</v>
      </c>
      <c r="E133" t="s">
        <v>170</v>
      </c>
      <c r="J133" t="s">
        <v>230</v>
      </c>
      <c r="Z133" t="s">
        <v>247</v>
      </c>
      <c r="AW133" s="2">
        <v>45376.652569444443</v>
      </c>
      <c r="AX133" t="s">
        <v>58</v>
      </c>
      <c r="AY133" s="2">
        <v>45376.652569444443</v>
      </c>
      <c r="AZ133" t="s">
        <v>58</v>
      </c>
      <c r="BA133">
        <v>-119.879323856971</v>
      </c>
      <c r="BB133">
        <v>34.419219526469597</v>
      </c>
    </row>
    <row r="134" spans="1:54" x14ac:dyDescent="0.2">
      <c r="A134">
        <v>133</v>
      </c>
      <c r="B134" t="s">
        <v>63</v>
      </c>
      <c r="C134">
        <v>1</v>
      </c>
      <c r="D134" t="s">
        <v>55</v>
      </c>
      <c r="E134" t="s">
        <v>77</v>
      </c>
      <c r="J134" t="s">
        <v>230</v>
      </c>
      <c r="Z134" t="s">
        <v>248</v>
      </c>
      <c r="AW134" s="2">
        <v>45376.652962962966</v>
      </c>
      <c r="AX134" t="s">
        <v>58</v>
      </c>
      <c r="AY134" s="2">
        <v>45376.652962962966</v>
      </c>
      <c r="AZ134" t="s">
        <v>58</v>
      </c>
      <c r="BA134">
        <v>-119.87923593076999</v>
      </c>
      <c r="BB134">
        <v>34.419400856232599</v>
      </c>
    </row>
    <row r="135" spans="1:54" x14ac:dyDescent="0.2">
      <c r="A135">
        <v>134</v>
      </c>
      <c r="B135" t="s">
        <v>160</v>
      </c>
      <c r="C135">
        <v>1</v>
      </c>
      <c r="D135" t="s">
        <v>55</v>
      </c>
      <c r="E135" t="s">
        <v>83</v>
      </c>
      <c r="J135" t="s">
        <v>230</v>
      </c>
      <c r="Z135" t="s">
        <v>249</v>
      </c>
      <c r="AW135" s="2">
        <v>45376.654016203705</v>
      </c>
      <c r="AX135" t="s">
        <v>58</v>
      </c>
      <c r="AY135" s="2">
        <v>45376.654016203705</v>
      </c>
      <c r="AZ135" t="s">
        <v>58</v>
      </c>
      <c r="BA135">
        <v>-119.88090102192901</v>
      </c>
      <c r="BB135">
        <v>34.4186664688566</v>
      </c>
    </row>
    <row r="136" spans="1:54" x14ac:dyDescent="0.2">
      <c r="A136">
        <v>135</v>
      </c>
      <c r="B136" t="s">
        <v>121</v>
      </c>
      <c r="C136">
        <v>1</v>
      </c>
      <c r="D136" t="s">
        <v>55</v>
      </c>
      <c r="E136" t="s">
        <v>93</v>
      </c>
      <c r="J136" t="s">
        <v>230</v>
      </c>
      <c r="Z136" t="s">
        <v>250</v>
      </c>
      <c r="AW136" s="2">
        <v>45376.656053240738</v>
      </c>
      <c r="AX136" t="s">
        <v>58</v>
      </c>
      <c r="AY136" s="2">
        <v>45376.656053240738</v>
      </c>
      <c r="AZ136" t="s">
        <v>58</v>
      </c>
      <c r="BA136">
        <v>-119.88049986127299</v>
      </c>
      <c r="BB136">
        <v>34.4191243284831</v>
      </c>
    </row>
    <row r="137" spans="1:54" x14ac:dyDescent="0.2">
      <c r="A137">
        <v>136</v>
      </c>
      <c r="B137" t="s">
        <v>59</v>
      </c>
      <c r="C137">
        <v>3</v>
      </c>
      <c r="D137" t="s">
        <v>55</v>
      </c>
      <c r="E137" t="s">
        <v>87</v>
      </c>
      <c r="J137" t="s">
        <v>230</v>
      </c>
      <c r="Z137" t="s">
        <v>251</v>
      </c>
      <c r="AW137" s="2">
        <v>45376.656666666669</v>
      </c>
      <c r="AX137" t="s">
        <v>58</v>
      </c>
      <c r="AY137" s="2">
        <v>45376.656666666669</v>
      </c>
      <c r="AZ137" t="s">
        <v>58</v>
      </c>
      <c r="BA137">
        <v>-119.879834924706</v>
      </c>
      <c r="BB137">
        <v>34.418938464411703</v>
      </c>
    </row>
    <row r="138" spans="1:54" x14ac:dyDescent="0.2">
      <c r="A138">
        <v>137</v>
      </c>
      <c r="B138" t="s">
        <v>252</v>
      </c>
      <c r="C138">
        <v>2</v>
      </c>
      <c r="D138" t="s">
        <v>55</v>
      </c>
      <c r="E138" t="s">
        <v>87</v>
      </c>
      <c r="J138" t="s">
        <v>230</v>
      </c>
      <c r="Z138" t="s">
        <v>253</v>
      </c>
      <c r="AW138" s="2">
        <v>45376.656805555554</v>
      </c>
      <c r="AX138" t="s">
        <v>58</v>
      </c>
      <c r="AY138" s="2">
        <v>45376.656805555554</v>
      </c>
      <c r="AZ138" t="s">
        <v>58</v>
      </c>
      <c r="BA138">
        <v>-119.880890031042</v>
      </c>
      <c r="BB138">
        <v>34.419568585320498</v>
      </c>
    </row>
    <row r="139" spans="1:54" x14ac:dyDescent="0.2">
      <c r="A139">
        <v>138</v>
      </c>
      <c r="B139" t="s">
        <v>95</v>
      </c>
      <c r="C139">
        <v>1</v>
      </c>
      <c r="D139" t="s">
        <v>55</v>
      </c>
      <c r="E139" t="s">
        <v>87</v>
      </c>
      <c r="J139" t="s">
        <v>230</v>
      </c>
      <c r="Z139" t="s">
        <v>254</v>
      </c>
      <c r="AW139" s="2">
        <v>45376.656944444447</v>
      </c>
      <c r="AX139" t="s">
        <v>58</v>
      </c>
      <c r="AY139" s="2">
        <v>45376.656944444447</v>
      </c>
      <c r="AZ139" t="s">
        <v>58</v>
      </c>
      <c r="BA139">
        <v>-119.87949970757801</v>
      </c>
      <c r="BB139">
        <v>34.4186664688566</v>
      </c>
    </row>
    <row r="140" spans="1:54" x14ac:dyDescent="0.2">
      <c r="A140">
        <v>139</v>
      </c>
      <c r="B140" t="s">
        <v>121</v>
      </c>
      <c r="C140">
        <v>4</v>
      </c>
      <c r="D140" t="s">
        <v>55</v>
      </c>
      <c r="E140" t="s">
        <v>87</v>
      </c>
      <c r="J140" t="s">
        <v>230</v>
      </c>
      <c r="Z140" t="s">
        <v>255</v>
      </c>
      <c r="AW140" s="2">
        <v>45376.657175925924</v>
      </c>
      <c r="AX140" t="s">
        <v>58</v>
      </c>
      <c r="AY140" s="2">
        <v>45376.660173611112</v>
      </c>
      <c r="AZ140" t="s">
        <v>58</v>
      </c>
      <c r="BA140">
        <v>-119.879977803549</v>
      </c>
      <c r="BB140">
        <v>34.419251259354802</v>
      </c>
    </row>
    <row r="141" spans="1:54" x14ac:dyDescent="0.2">
      <c r="A141">
        <v>140</v>
      </c>
      <c r="B141" t="s">
        <v>160</v>
      </c>
      <c r="C141">
        <v>1</v>
      </c>
      <c r="D141" t="s">
        <v>55</v>
      </c>
      <c r="E141" t="s">
        <v>114</v>
      </c>
      <c r="J141" t="s">
        <v>230</v>
      </c>
      <c r="Z141" t="s">
        <v>256</v>
      </c>
      <c r="AW141" s="2">
        <v>45376.657638888886</v>
      </c>
      <c r="AX141" t="s">
        <v>58</v>
      </c>
      <c r="AY141" s="2">
        <v>45376.657638888886</v>
      </c>
      <c r="AZ141" t="s">
        <v>58</v>
      </c>
      <c r="BA141">
        <v>-119.88114232199101</v>
      </c>
      <c r="BB141">
        <v>34.419015938331199</v>
      </c>
    </row>
    <row r="142" spans="1:54" x14ac:dyDescent="0.2">
      <c r="A142">
        <v>141</v>
      </c>
      <c r="B142" t="s">
        <v>65</v>
      </c>
      <c r="C142">
        <v>1</v>
      </c>
      <c r="D142" t="s">
        <v>55</v>
      </c>
      <c r="E142" t="s">
        <v>87</v>
      </c>
      <c r="F142" t="s">
        <v>257</v>
      </c>
      <c r="J142" t="s">
        <v>230</v>
      </c>
      <c r="Z142" t="s">
        <v>258</v>
      </c>
      <c r="AW142" s="2">
        <v>45376.658078703702</v>
      </c>
      <c r="AX142" t="s">
        <v>58</v>
      </c>
      <c r="AY142" s="2">
        <v>45376.658078703702</v>
      </c>
      <c r="AZ142" t="s">
        <v>58</v>
      </c>
      <c r="BA142">
        <v>-119.88146105233901</v>
      </c>
      <c r="BB142">
        <v>34.419138336410597</v>
      </c>
    </row>
    <row r="143" spans="1:54" x14ac:dyDescent="0.2">
      <c r="A143">
        <v>142</v>
      </c>
      <c r="B143" t="s">
        <v>244</v>
      </c>
      <c r="C143">
        <v>7</v>
      </c>
      <c r="D143" t="s">
        <v>55</v>
      </c>
      <c r="E143" t="s">
        <v>114</v>
      </c>
      <c r="J143" t="s">
        <v>230</v>
      </c>
      <c r="Z143" t="s">
        <v>259</v>
      </c>
      <c r="AW143" s="2">
        <v>45376.658599537041</v>
      </c>
      <c r="AX143" t="s">
        <v>58</v>
      </c>
      <c r="AY143" s="2">
        <v>45376.658599537041</v>
      </c>
      <c r="AZ143" t="s">
        <v>58</v>
      </c>
      <c r="BA143">
        <v>-119.880389459223</v>
      </c>
      <c r="BB143">
        <v>34.419682324307097</v>
      </c>
    </row>
    <row r="144" spans="1:54" x14ac:dyDescent="0.2">
      <c r="A144">
        <v>143</v>
      </c>
      <c r="B144" t="s">
        <v>95</v>
      </c>
      <c r="C144">
        <v>1</v>
      </c>
      <c r="D144" t="s">
        <v>55</v>
      </c>
      <c r="E144" t="s">
        <v>93</v>
      </c>
      <c r="J144" t="s">
        <v>230</v>
      </c>
      <c r="Z144" t="s">
        <v>260</v>
      </c>
      <c r="AW144" s="2">
        <v>45376.659259259257</v>
      </c>
      <c r="AX144" t="s">
        <v>58</v>
      </c>
      <c r="AY144" s="2">
        <v>45376.659259259257</v>
      </c>
      <c r="AZ144" t="s">
        <v>58</v>
      </c>
      <c r="BA144">
        <v>-119.880010280341</v>
      </c>
      <c r="BB144">
        <v>34.4187258096308</v>
      </c>
    </row>
    <row r="145" spans="1:54" x14ac:dyDescent="0.2">
      <c r="A145">
        <v>144</v>
      </c>
      <c r="B145" t="s">
        <v>252</v>
      </c>
      <c r="C145">
        <v>1</v>
      </c>
      <c r="D145" t="s">
        <v>55</v>
      </c>
      <c r="E145" t="s">
        <v>93</v>
      </c>
      <c r="J145" t="s">
        <v>230</v>
      </c>
      <c r="Z145" t="s">
        <v>261</v>
      </c>
      <c r="AW145" s="2">
        <v>45376.66369212963</v>
      </c>
      <c r="AX145" t="s">
        <v>58</v>
      </c>
      <c r="AY145" s="2">
        <v>45376.66369212963</v>
      </c>
      <c r="AZ145" t="s">
        <v>58</v>
      </c>
      <c r="BA145">
        <v>-119.879636596455</v>
      </c>
      <c r="BB145">
        <v>34.419564460699</v>
      </c>
    </row>
    <row r="146" spans="1:54" x14ac:dyDescent="0.2">
      <c r="A146">
        <v>145</v>
      </c>
      <c r="B146" t="s">
        <v>209</v>
      </c>
      <c r="C146">
        <v>2</v>
      </c>
      <c r="D146" t="s">
        <v>55</v>
      </c>
      <c r="E146" t="s">
        <v>114</v>
      </c>
      <c r="J146" t="s">
        <v>230</v>
      </c>
      <c r="Z146" t="s">
        <v>262</v>
      </c>
      <c r="AW146" s="2">
        <v>45376.664930555555</v>
      </c>
      <c r="AX146" t="s">
        <v>58</v>
      </c>
      <c r="AY146" s="2">
        <v>45376.664930555555</v>
      </c>
      <c r="AZ146" t="s">
        <v>58</v>
      </c>
      <c r="BA146">
        <v>-119.87902961469899</v>
      </c>
      <c r="BB146">
        <v>34.419514140449301</v>
      </c>
    </row>
    <row r="147" spans="1:54" x14ac:dyDescent="0.2">
      <c r="A147">
        <v>146</v>
      </c>
      <c r="B147" t="s">
        <v>263</v>
      </c>
      <c r="C147">
        <v>2</v>
      </c>
      <c r="D147" t="s">
        <v>55</v>
      </c>
      <c r="E147" t="s">
        <v>114</v>
      </c>
      <c r="J147" t="s">
        <v>230</v>
      </c>
      <c r="Z147" t="s">
        <v>264</v>
      </c>
      <c r="AW147" s="2">
        <v>45376.665173611109</v>
      </c>
      <c r="AX147" t="s">
        <v>58</v>
      </c>
      <c r="AY147" s="2">
        <v>45376.665173611109</v>
      </c>
      <c r="AZ147" t="s">
        <v>58</v>
      </c>
      <c r="BA147">
        <v>-119.879348345046</v>
      </c>
      <c r="BB147">
        <v>34.419622937526398</v>
      </c>
    </row>
    <row r="148" spans="1:54" x14ac:dyDescent="0.2">
      <c r="A148">
        <v>147</v>
      </c>
      <c r="B148" t="s">
        <v>252</v>
      </c>
      <c r="C148">
        <v>15</v>
      </c>
      <c r="D148" t="s">
        <v>55</v>
      </c>
      <c r="E148" t="s">
        <v>87</v>
      </c>
      <c r="J148" t="s">
        <v>230</v>
      </c>
      <c r="Z148" t="s">
        <v>265</v>
      </c>
      <c r="AW148" s="2">
        <v>45376.666967592595</v>
      </c>
      <c r="AX148" t="s">
        <v>58</v>
      </c>
      <c r="AY148" s="2">
        <v>45376.666967592595</v>
      </c>
      <c r="AZ148" t="s">
        <v>58</v>
      </c>
      <c r="BA148">
        <v>-119.879458252125</v>
      </c>
      <c r="BB148">
        <v>34.419777067402897</v>
      </c>
    </row>
    <row r="149" spans="1:54" x14ac:dyDescent="0.2">
      <c r="A149">
        <v>148</v>
      </c>
      <c r="B149" t="s">
        <v>74</v>
      </c>
      <c r="C149">
        <v>7</v>
      </c>
      <c r="D149" t="s">
        <v>55</v>
      </c>
      <c r="E149" t="s">
        <v>114</v>
      </c>
      <c r="J149" t="s">
        <v>230</v>
      </c>
      <c r="Z149" t="s">
        <v>266</v>
      </c>
      <c r="AE149" t="s">
        <v>57</v>
      </c>
      <c r="AF149">
        <v>2.35</v>
      </c>
      <c r="AG149">
        <v>2.82</v>
      </c>
      <c r="AH149">
        <v>34.419655050000003</v>
      </c>
      <c r="AI149">
        <v>-119.879835466667</v>
      </c>
      <c r="AJ149">
        <v>-27.2</v>
      </c>
      <c r="AK149">
        <v>0.8</v>
      </c>
      <c r="AL149">
        <v>0.5</v>
      </c>
      <c r="AM149">
        <v>0.6</v>
      </c>
      <c r="AN149">
        <v>1</v>
      </c>
      <c r="AQ149">
        <v>20</v>
      </c>
      <c r="AR149" s="2">
        <v>45376.668090277781</v>
      </c>
      <c r="AW149" s="2">
        <v>45376.668726851851</v>
      </c>
      <c r="AX149" t="s">
        <v>58</v>
      </c>
      <c r="AY149" s="2">
        <v>45376.668726851851</v>
      </c>
      <c r="AZ149" t="s">
        <v>58</v>
      </c>
      <c r="BA149">
        <v>-119.87983546639001</v>
      </c>
      <c r="BB149">
        <v>34.419655049669799</v>
      </c>
    </row>
    <row r="150" spans="1:54" x14ac:dyDescent="0.2">
      <c r="A150">
        <v>149</v>
      </c>
      <c r="B150" t="s">
        <v>263</v>
      </c>
      <c r="C150">
        <v>1</v>
      </c>
      <c r="D150" t="s">
        <v>55</v>
      </c>
      <c r="E150" t="s">
        <v>114</v>
      </c>
      <c r="J150" t="s">
        <v>230</v>
      </c>
      <c r="Z150" t="s">
        <v>267</v>
      </c>
      <c r="AW150" s="2">
        <v>45376.668912037036</v>
      </c>
      <c r="AX150" t="s">
        <v>58</v>
      </c>
      <c r="AY150" s="2">
        <v>45376.668912037036</v>
      </c>
      <c r="AZ150" t="s">
        <v>58</v>
      </c>
      <c r="BA150">
        <v>-119.879348345046</v>
      </c>
      <c r="BB150">
        <v>34.419654670258403</v>
      </c>
    </row>
    <row r="151" spans="1:54" x14ac:dyDescent="0.2">
      <c r="A151">
        <v>150</v>
      </c>
      <c r="B151" t="s">
        <v>268</v>
      </c>
      <c r="C151">
        <v>1</v>
      </c>
      <c r="D151" t="s">
        <v>55</v>
      </c>
      <c r="E151" t="s">
        <v>87</v>
      </c>
      <c r="J151" t="s">
        <v>230</v>
      </c>
      <c r="Z151" t="s">
        <v>269</v>
      </c>
      <c r="AW151" s="2">
        <v>45376.66915509259</v>
      </c>
      <c r="AX151" t="s">
        <v>58</v>
      </c>
      <c r="AY151" s="2">
        <v>45376.66915509259</v>
      </c>
      <c r="AZ151" t="s">
        <v>58</v>
      </c>
      <c r="BA151">
        <v>-119.879430775355</v>
      </c>
      <c r="BB151">
        <v>34.419612145786303</v>
      </c>
    </row>
    <row r="152" spans="1:54" x14ac:dyDescent="0.2">
      <c r="A152">
        <v>151</v>
      </c>
      <c r="B152" t="s">
        <v>263</v>
      </c>
      <c r="C152">
        <v>2</v>
      </c>
      <c r="D152" t="s">
        <v>55</v>
      </c>
      <c r="E152" t="s">
        <v>83</v>
      </c>
      <c r="J152" t="s">
        <v>230</v>
      </c>
      <c r="Z152" t="s">
        <v>270</v>
      </c>
      <c r="AW152" s="2">
        <v>45376.672164351854</v>
      </c>
      <c r="AX152" t="s">
        <v>58</v>
      </c>
      <c r="AY152" s="2">
        <v>45376.672164351854</v>
      </c>
      <c r="AZ152" t="s">
        <v>58</v>
      </c>
      <c r="BA152">
        <v>-119.87863394993499</v>
      </c>
      <c r="BB152">
        <v>34.419380951150202</v>
      </c>
    </row>
    <row r="153" spans="1:54" x14ac:dyDescent="0.2">
      <c r="A153">
        <v>152</v>
      </c>
      <c r="B153" t="s">
        <v>86</v>
      </c>
      <c r="C153">
        <v>1</v>
      </c>
      <c r="D153" t="s">
        <v>55</v>
      </c>
      <c r="E153" t="s">
        <v>87</v>
      </c>
      <c r="J153" t="s">
        <v>230</v>
      </c>
      <c r="Z153" t="s">
        <v>271</v>
      </c>
      <c r="AW153" s="2">
        <v>45376.672337962962</v>
      </c>
      <c r="AX153" t="s">
        <v>58</v>
      </c>
      <c r="AY153" s="2">
        <v>45376.672337962962</v>
      </c>
      <c r="AZ153" t="s">
        <v>58</v>
      </c>
      <c r="BA153">
        <v>-119.87863120198899</v>
      </c>
      <c r="BB153">
        <v>34.419605346018599</v>
      </c>
    </row>
    <row r="154" spans="1:54" x14ac:dyDescent="0.2">
      <c r="A154">
        <v>153</v>
      </c>
      <c r="B154" t="s">
        <v>86</v>
      </c>
      <c r="C154">
        <v>3</v>
      </c>
      <c r="D154" t="s">
        <v>55</v>
      </c>
      <c r="E154" t="s">
        <v>83</v>
      </c>
      <c r="J154" t="s">
        <v>230</v>
      </c>
      <c r="Z154" t="s">
        <v>272</v>
      </c>
      <c r="AW154" s="2">
        <v>45376.673148148147</v>
      </c>
      <c r="AX154" t="s">
        <v>58</v>
      </c>
      <c r="AY154" s="2">
        <v>45376.673148148147</v>
      </c>
      <c r="AZ154" t="s">
        <v>58</v>
      </c>
      <c r="BA154">
        <v>-119.878715225909</v>
      </c>
      <c r="BB154">
        <v>34.4197445292099</v>
      </c>
    </row>
    <row r="155" spans="1:54" x14ac:dyDescent="0.2">
      <c r="A155">
        <v>154</v>
      </c>
      <c r="B155" t="s">
        <v>121</v>
      </c>
      <c r="C155">
        <v>2</v>
      </c>
      <c r="D155" t="s">
        <v>55</v>
      </c>
      <c r="E155" t="s">
        <v>129</v>
      </c>
      <c r="J155" t="s">
        <v>230</v>
      </c>
      <c r="Z155" t="s">
        <v>273</v>
      </c>
      <c r="AW155" s="2">
        <v>45376.675474537034</v>
      </c>
      <c r="AX155" t="s">
        <v>58</v>
      </c>
      <c r="AY155" s="2">
        <v>45376.675474537034</v>
      </c>
      <c r="AZ155" t="s">
        <v>58</v>
      </c>
      <c r="BA155">
        <v>-119.87776289492599</v>
      </c>
      <c r="BB155">
        <v>34.419268089146598</v>
      </c>
    </row>
    <row r="156" spans="1:54" x14ac:dyDescent="0.2">
      <c r="A156">
        <v>155</v>
      </c>
      <c r="B156" t="s">
        <v>86</v>
      </c>
      <c r="C156">
        <v>5</v>
      </c>
      <c r="D156" t="s">
        <v>55</v>
      </c>
      <c r="E156" t="s">
        <v>129</v>
      </c>
      <c r="J156" t="s">
        <v>230</v>
      </c>
      <c r="Z156" t="s">
        <v>274</v>
      </c>
      <c r="AW156" s="2">
        <v>45376.675879629627</v>
      </c>
      <c r="AX156" t="s">
        <v>58</v>
      </c>
      <c r="AY156" s="2">
        <v>45376.675879629627</v>
      </c>
      <c r="AZ156" t="s">
        <v>58</v>
      </c>
      <c r="BA156">
        <v>-119.877796264644</v>
      </c>
      <c r="BB156">
        <v>34.419433255243803</v>
      </c>
    </row>
    <row r="157" spans="1:54" x14ac:dyDescent="0.2">
      <c r="A157">
        <v>156</v>
      </c>
      <c r="B157" t="s">
        <v>116</v>
      </c>
      <c r="C157">
        <v>2</v>
      </c>
      <c r="D157" t="s">
        <v>55</v>
      </c>
      <c r="E157" t="s">
        <v>129</v>
      </c>
      <c r="J157" t="s">
        <v>230</v>
      </c>
      <c r="Z157" t="s">
        <v>275</v>
      </c>
      <c r="AW157" s="2">
        <v>45376.676018518519</v>
      </c>
      <c r="AX157" t="s">
        <v>58</v>
      </c>
      <c r="AY157" s="2">
        <v>45376.676018518519</v>
      </c>
      <c r="AZ157" t="s">
        <v>58</v>
      </c>
      <c r="BA157">
        <v>-119.87764481587401</v>
      </c>
      <c r="BB157">
        <v>34.419367612422803</v>
      </c>
    </row>
    <row r="158" spans="1:54" x14ac:dyDescent="0.2">
      <c r="A158">
        <v>157</v>
      </c>
      <c r="B158" t="s">
        <v>119</v>
      </c>
      <c r="C158">
        <v>1</v>
      </c>
      <c r="D158" t="s">
        <v>55</v>
      </c>
      <c r="E158" t="s">
        <v>129</v>
      </c>
      <c r="J158" t="s">
        <v>230</v>
      </c>
      <c r="Z158" t="s">
        <v>276</v>
      </c>
      <c r="AW158" s="2">
        <v>45376.676192129627</v>
      </c>
      <c r="AX158" t="s">
        <v>58</v>
      </c>
      <c r="AY158" s="2">
        <v>45376.676192129627</v>
      </c>
      <c r="AZ158" t="s">
        <v>58</v>
      </c>
      <c r="BA158">
        <v>-119.877726957824</v>
      </c>
      <c r="BB158">
        <v>34.419530661175003</v>
      </c>
    </row>
    <row r="159" spans="1:54" x14ac:dyDescent="0.2">
      <c r="A159">
        <v>158</v>
      </c>
      <c r="B159" t="s">
        <v>176</v>
      </c>
      <c r="C159">
        <v>1</v>
      </c>
      <c r="D159" t="s">
        <v>55</v>
      </c>
      <c r="E159" t="s">
        <v>129</v>
      </c>
      <c r="J159" t="s">
        <v>230</v>
      </c>
      <c r="Z159" t="s">
        <v>277</v>
      </c>
      <c r="AE159" t="s">
        <v>57</v>
      </c>
      <c r="AF159">
        <v>3.29</v>
      </c>
      <c r="AG159">
        <v>3.29</v>
      </c>
      <c r="AH159">
        <v>34.419126349999999</v>
      </c>
      <c r="AI159">
        <v>-119.877560566667</v>
      </c>
      <c r="AJ159">
        <v>-32.799999999999997</v>
      </c>
      <c r="AK159">
        <v>0.9</v>
      </c>
      <c r="AL159">
        <v>0.7</v>
      </c>
      <c r="AM159">
        <v>0.7</v>
      </c>
      <c r="AN159">
        <v>1</v>
      </c>
      <c r="AQ159">
        <v>18</v>
      </c>
      <c r="AR159" s="2">
        <v>45376.676145833335</v>
      </c>
      <c r="AW159" s="2">
        <v>45376.676307870373</v>
      </c>
      <c r="AX159" t="s">
        <v>58</v>
      </c>
      <c r="AY159" s="2">
        <v>45376.676307870373</v>
      </c>
      <c r="AZ159" t="s">
        <v>58</v>
      </c>
      <c r="BA159">
        <v>-119.877560566477</v>
      </c>
      <c r="BB159">
        <v>34.4191263500473</v>
      </c>
    </row>
    <row r="160" spans="1:54" x14ac:dyDescent="0.2">
      <c r="A160">
        <v>159</v>
      </c>
      <c r="B160" t="s">
        <v>119</v>
      </c>
      <c r="C160">
        <v>2</v>
      </c>
      <c r="D160" t="s">
        <v>55</v>
      </c>
      <c r="E160" t="s">
        <v>129</v>
      </c>
      <c r="J160" t="s">
        <v>230</v>
      </c>
      <c r="Z160" t="s">
        <v>278</v>
      </c>
      <c r="AW160" s="2">
        <v>45376.678483796299</v>
      </c>
      <c r="AX160" t="s">
        <v>58</v>
      </c>
      <c r="AY160" s="2">
        <v>45376.679884259262</v>
      </c>
      <c r="AZ160" t="s">
        <v>58</v>
      </c>
      <c r="BA160">
        <v>-119.87789694961801</v>
      </c>
      <c r="BB160">
        <v>34.419564998693097</v>
      </c>
    </row>
    <row r="161" spans="1:54" x14ac:dyDescent="0.2">
      <c r="A161">
        <v>160</v>
      </c>
      <c r="B161" t="s">
        <v>279</v>
      </c>
      <c r="C161">
        <v>1</v>
      </c>
      <c r="D161" t="s">
        <v>55</v>
      </c>
      <c r="E161" t="s">
        <v>129</v>
      </c>
      <c r="J161" t="s">
        <v>230</v>
      </c>
      <c r="Z161" t="s">
        <v>280</v>
      </c>
      <c r="AE161" t="s">
        <v>57</v>
      </c>
      <c r="AF161">
        <v>2.82</v>
      </c>
      <c r="AG161">
        <v>3.29</v>
      </c>
      <c r="AH161">
        <v>34.419471450000003</v>
      </c>
      <c r="AI161">
        <v>-119.877649316667</v>
      </c>
      <c r="AJ161">
        <v>-32.6</v>
      </c>
      <c r="AK161">
        <v>0.9</v>
      </c>
      <c r="AL161">
        <v>0.6</v>
      </c>
      <c r="AM161">
        <v>0.7</v>
      </c>
      <c r="AN161">
        <v>1</v>
      </c>
      <c r="AQ161">
        <v>20</v>
      </c>
      <c r="AR161" s="2">
        <v>45376.680706018517</v>
      </c>
      <c r="AW161" s="2">
        <v>45376.681018518517</v>
      </c>
      <c r="AX161" t="s">
        <v>58</v>
      </c>
      <c r="AY161" s="2">
        <v>45376.681018518517</v>
      </c>
      <c r="AZ161" t="s">
        <v>58</v>
      </c>
      <c r="BA161">
        <v>-119.877649316434</v>
      </c>
      <c r="BB161">
        <v>34.419471449912898</v>
      </c>
    </row>
    <row r="162" spans="1:54" x14ac:dyDescent="0.2">
      <c r="A162">
        <v>161</v>
      </c>
      <c r="B162" t="s">
        <v>263</v>
      </c>
      <c r="C162">
        <v>1</v>
      </c>
      <c r="D162" t="s">
        <v>55</v>
      </c>
      <c r="E162" t="s">
        <v>83</v>
      </c>
      <c r="J162" t="s">
        <v>230</v>
      </c>
      <c r="Z162" t="s">
        <v>281</v>
      </c>
      <c r="AW162" s="2">
        <v>45376.683240740742</v>
      </c>
      <c r="AX162" t="s">
        <v>58</v>
      </c>
      <c r="AY162" s="2">
        <v>45376.683240740742</v>
      </c>
      <c r="AZ162" t="s">
        <v>58</v>
      </c>
      <c r="BA162">
        <v>-119.878089469363</v>
      </c>
      <c r="BB162">
        <v>34.420312477403101</v>
      </c>
    </row>
    <row r="163" spans="1:54" x14ac:dyDescent="0.2">
      <c r="A163">
        <v>162</v>
      </c>
      <c r="B163" t="s">
        <v>95</v>
      </c>
      <c r="C163">
        <v>1</v>
      </c>
      <c r="D163" t="s">
        <v>55</v>
      </c>
      <c r="E163" t="s">
        <v>87</v>
      </c>
      <c r="J163" t="s">
        <v>230</v>
      </c>
      <c r="Z163" t="s">
        <v>282</v>
      </c>
      <c r="AW163" s="2">
        <v>45376.68341435185</v>
      </c>
      <c r="AX163" t="s">
        <v>58</v>
      </c>
      <c r="AY163" s="2">
        <v>45376.68341435185</v>
      </c>
      <c r="AZ163" t="s">
        <v>58</v>
      </c>
      <c r="BA163">
        <v>-119.877699296001</v>
      </c>
      <c r="BB163">
        <v>34.420392942334303</v>
      </c>
    </row>
    <row r="164" spans="1:54" x14ac:dyDescent="0.2">
      <c r="A164">
        <v>163</v>
      </c>
      <c r="B164" t="s">
        <v>74</v>
      </c>
      <c r="C164">
        <v>3</v>
      </c>
      <c r="D164" t="s">
        <v>55</v>
      </c>
      <c r="E164" t="s">
        <v>114</v>
      </c>
      <c r="J164" t="s">
        <v>230</v>
      </c>
      <c r="Z164" t="s">
        <v>283</v>
      </c>
      <c r="AW164" s="2">
        <v>45376.685254629629</v>
      </c>
      <c r="AX164" t="s">
        <v>58</v>
      </c>
      <c r="AY164" s="2">
        <v>45376.685254629629</v>
      </c>
      <c r="AZ164" t="s">
        <v>58</v>
      </c>
      <c r="BA164">
        <v>-119.87796721584</v>
      </c>
      <c r="BB164">
        <v>34.420063939315199</v>
      </c>
    </row>
    <row r="165" spans="1:54" x14ac:dyDescent="0.2">
      <c r="A165">
        <v>164</v>
      </c>
      <c r="B165" t="s">
        <v>284</v>
      </c>
      <c r="C165">
        <v>1</v>
      </c>
      <c r="D165" t="s">
        <v>55</v>
      </c>
      <c r="E165" t="s">
        <v>114</v>
      </c>
      <c r="J165" t="s">
        <v>230</v>
      </c>
      <c r="Z165" t="s">
        <v>285</v>
      </c>
      <c r="AW165" s="2">
        <v>45376.685428240744</v>
      </c>
      <c r="AX165" t="s">
        <v>58</v>
      </c>
      <c r="AY165" s="2">
        <v>45376.685428240744</v>
      </c>
      <c r="AZ165" t="s">
        <v>58</v>
      </c>
      <c r="BA165">
        <v>-119.877985183942</v>
      </c>
      <c r="BB165">
        <v>34.4201232294484</v>
      </c>
    </row>
    <row r="166" spans="1:54" x14ac:dyDescent="0.2">
      <c r="A166">
        <v>165</v>
      </c>
      <c r="B166" t="s">
        <v>86</v>
      </c>
      <c r="C166">
        <v>1</v>
      </c>
      <c r="D166" t="s">
        <v>55</v>
      </c>
      <c r="E166" t="s">
        <v>114</v>
      </c>
      <c r="J166" t="s">
        <v>230</v>
      </c>
      <c r="Z166" t="s">
        <v>286</v>
      </c>
      <c r="AW166" s="2">
        <v>45376.685648148145</v>
      </c>
      <c r="AX166" t="s">
        <v>58</v>
      </c>
      <c r="AY166" s="2">
        <v>45376.685648148145</v>
      </c>
      <c r="AZ166" t="s">
        <v>58</v>
      </c>
      <c r="BA166">
        <v>-119.87805449076301</v>
      </c>
      <c r="BB166">
        <v>34.420152874499202</v>
      </c>
    </row>
    <row r="167" spans="1:54" x14ac:dyDescent="0.2">
      <c r="A167">
        <v>166</v>
      </c>
      <c r="B167" t="s">
        <v>268</v>
      </c>
      <c r="C167">
        <v>1</v>
      </c>
      <c r="D167" t="s">
        <v>55</v>
      </c>
      <c r="E167" t="s">
        <v>287</v>
      </c>
      <c r="J167" t="s">
        <v>230</v>
      </c>
      <c r="Z167" t="s">
        <v>288</v>
      </c>
      <c r="AW167" s="2">
        <v>45376.6875</v>
      </c>
      <c r="AX167" t="s">
        <v>58</v>
      </c>
      <c r="AY167" s="2">
        <v>45376.6875</v>
      </c>
      <c r="AZ167" t="s">
        <v>58</v>
      </c>
      <c r="BA167">
        <v>-119.879278916953</v>
      </c>
      <c r="BB167">
        <v>34.420510730671502</v>
      </c>
    </row>
    <row r="168" spans="1:54" x14ac:dyDescent="0.2">
      <c r="A168">
        <v>167</v>
      </c>
      <c r="B168" t="s">
        <v>188</v>
      </c>
      <c r="C168">
        <v>1</v>
      </c>
      <c r="D168" t="s">
        <v>55</v>
      </c>
      <c r="E168" t="s">
        <v>87</v>
      </c>
      <c r="J168" t="s">
        <v>230</v>
      </c>
      <c r="Z168" t="s">
        <v>289</v>
      </c>
      <c r="AW168" s="2">
        <v>45376.69017361111</v>
      </c>
      <c r="AX168" t="s">
        <v>58</v>
      </c>
      <c r="AY168" s="2">
        <v>45376.69017361111</v>
      </c>
      <c r="AZ168" t="s">
        <v>58</v>
      </c>
      <c r="BA168">
        <v>-119.879833373316</v>
      </c>
      <c r="BB168">
        <v>34.4207754166559</v>
      </c>
    </row>
    <row r="169" spans="1:54" x14ac:dyDescent="0.2">
      <c r="A169">
        <v>168</v>
      </c>
      <c r="B169" t="s">
        <v>252</v>
      </c>
      <c r="C169">
        <v>4</v>
      </c>
      <c r="D169" t="s">
        <v>55</v>
      </c>
      <c r="E169" t="s">
        <v>87</v>
      </c>
      <c r="J169" t="s">
        <v>230</v>
      </c>
      <c r="Z169" t="s">
        <v>290</v>
      </c>
      <c r="AE169" t="s">
        <v>57</v>
      </c>
      <c r="AF169">
        <v>3.29</v>
      </c>
      <c r="AG169">
        <v>3.29</v>
      </c>
      <c r="AH169">
        <v>34.420722150000003</v>
      </c>
      <c r="AI169">
        <v>-119.880176616667</v>
      </c>
      <c r="AJ169">
        <v>-31</v>
      </c>
      <c r="AK169">
        <v>1</v>
      </c>
      <c r="AL169">
        <v>0.7</v>
      </c>
      <c r="AM169">
        <v>0.7</v>
      </c>
      <c r="AN169">
        <v>1</v>
      </c>
      <c r="AQ169">
        <v>18</v>
      </c>
      <c r="AR169" s="2">
        <v>45376.692164351851</v>
      </c>
      <c r="AW169" s="2">
        <v>45376.692418981482</v>
      </c>
      <c r="AX169" t="s">
        <v>58</v>
      </c>
      <c r="AY169" s="2">
        <v>45376.692418981482</v>
      </c>
      <c r="AZ169" t="s">
        <v>58</v>
      </c>
      <c r="BA169">
        <v>-119.88017661689101</v>
      </c>
      <c r="BB169">
        <v>34.420722150064798</v>
      </c>
    </row>
    <row r="170" spans="1:54" x14ac:dyDescent="0.2">
      <c r="A170">
        <v>169</v>
      </c>
      <c r="B170" t="s">
        <v>86</v>
      </c>
      <c r="C170">
        <v>1</v>
      </c>
      <c r="D170" t="s">
        <v>55</v>
      </c>
      <c r="E170" t="s">
        <v>83</v>
      </c>
      <c r="J170" t="s">
        <v>230</v>
      </c>
      <c r="Z170" t="s">
        <v>291</v>
      </c>
      <c r="AW170" s="2">
        <v>45376.69258101852</v>
      </c>
      <c r="AX170" t="s">
        <v>58</v>
      </c>
      <c r="AY170" s="2">
        <v>45376.69258101852</v>
      </c>
      <c r="AZ170" t="s">
        <v>58</v>
      </c>
      <c r="BA170">
        <v>-119.88003616080501</v>
      </c>
      <c r="BB170">
        <v>34.420627192400403</v>
      </c>
    </row>
    <row r="171" spans="1:54" x14ac:dyDescent="0.2">
      <c r="A171">
        <v>170</v>
      </c>
      <c r="B171" t="s">
        <v>74</v>
      </c>
      <c r="C171">
        <v>2</v>
      </c>
      <c r="D171" t="s">
        <v>55</v>
      </c>
      <c r="E171" t="s">
        <v>83</v>
      </c>
      <c r="J171" t="s">
        <v>230</v>
      </c>
      <c r="Z171" t="s">
        <v>292</v>
      </c>
      <c r="AW171" s="2">
        <v>45376.692766203705</v>
      </c>
      <c r="AX171" t="s">
        <v>58</v>
      </c>
      <c r="AY171" s="2">
        <v>45376.692766203705</v>
      </c>
      <c r="AZ171" t="s">
        <v>58</v>
      </c>
      <c r="BA171">
        <v>-119.880200444704</v>
      </c>
      <c r="BB171">
        <v>34.420563667639101</v>
      </c>
    </row>
    <row r="172" spans="1:54" x14ac:dyDescent="0.2">
      <c r="A172">
        <v>171</v>
      </c>
      <c r="B172" t="s">
        <v>293</v>
      </c>
      <c r="C172">
        <v>1</v>
      </c>
      <c r="D172" t="s">
        <v>55</v>
      </c>
      <c r="E172" t="s">
        <v>93</v>
      </c>
      <c r="J172" t="s">
        <v>230</v>
      </c>
      <c r="Z172" t="s">
        <v>294</v>
      </c>
      <c r="AE172" t="s">
        <v>57</v>
      </c>
      <c r="AF172">
        <v>3.29</v>
      </c>
      <c r="AG172">
        <v>3.29</v>
      </c>
      <c r="AH172">
        <v>34.420847866666698</v>
      </c>
      <c r="AI172">
        <v>-119.8805222</v>
      </c>
      <c r="AJ172">
        <v>-32.799999999999997</v>
      </c>
      <c r="AK172">
        <v>1</v>
      </c>
      <c r="AL172">
        <v>0.7</v>
      </c>
      <c r="AM172">
        <v>0.7</v>
      </c>
      <c r="AN172">
        <v>1</v>
      </c>
      <c r="AQ172">
        <v>19</v>
      </c>
      <c r="AR172" s="2">
        <v>45376.694560185184</v>
      </c>
      <c r="AW172" s="2">
        <v>45376.694733796299</v>
      </c>
      <c r="AX172" t="s">
        <v>58</v>
      </c>
      <c r="AY172" s="2">
        <v>45376.694733796299</v>
      </c>
      <c r="AZ172" t="s">
        <v>58</v>
      </c>
      <c r="BA172">
        <v>-119.88052219967901</v>
      </c>
      <c r="BB172">
        <v>34.420847866931297</v>
      </c>
    </row>
    <row r="173" spans="1:54" x14ac:dyDescent="0.2">
      <c r="A173">
        <v>172</v>
      </c>
      <c r="B173" t="s">
        <v>295</v>
      </c>
      <c r="C173">
        <v>1</v>
      </c>
      <c r="D173" t="s">
        <v>55</v>
      </c>
      <c r="E173" t="s">
        <v>93</v>
      </c>
      <c r="J173" t="s">
        <v>230</v>
      </c>
      <c r="Z173" t="s">
        <v>296</v>
      </c>
      <c r="AW173" s="2">
        <v>45376.695</v>
      </c>
      <c r="AX173" t="s">
        <v>58</v>
      </c>
      <c r="AY173" s="2">
        <v>45376.695</v>
      </c>
      <c r="AZ173" t="s">
        <v>58</v>
      </c>
      <c r="BA173">
        <v>-119.881053646594</v>
      </c>
      <c r="BB173">
        <v>34.420797426666397</v>
      </c>
    </row>
    <row r="174" spans="1:54" x14ac:dyDescent="0.2">
      <c r="A174">
        <v>173</v>
      </c>
      <c r="B174" t="s">
        <v>123</v>
      </c>
      <c r="C174">
        <v>1</v>
      </c>
      <c r="D174" t="s">
        <v>55</v>
      </c>
      <c r="E174" t="s">
        <v>114</v>
      </c>
      <c r="J174" t="s">
        <v>230</v>
      </c>
      <c r="Z174" t="s">
        <v>297</v>
      </c>
      <c r="AW174" s="2">
        <v>45376.695925925924</v>
      </c>
      <c r="AX174" t="s">
        <v>58</v>
      </c>
      <c r="AY174" s="2">
        <v>45376.695925925924</v>
      </c>
      <c r="AZ174" t="s">
        <v>58</v>
      </c>
      <c r="BA174">
        <v>-119.881061905705</v>
      </c>
      <c r="BB174">
        <v>34.421079833364999</v>
      </c>
    </row>
    <row r="175" spans="1:54" x14ac:dyDescent="0.2">
      <c r="A175">
        <v>174</v>
      </c>
      <c r="B175" t="s">
        <v>86</v>
      </c>
      <c r="C175">
        <v>1</v>
      </c>
      <c r="D175" t="s">
        <v>55</v>
      </c>
      <c r="E175" t="s">
        <v>83</v>
      </c>
      <c r="J175" t="s">
        <v>230</v>
      </c>
      <c r="Z175" t="s">
        <v>298</v>
      </c>
      <c r="AW175" s="2">
        <v>45376.696331018517</v>
      </c>
      <c r="AX175" t="s">
        <v>58</v>
      </c>
      <c r="AY175" s="2">
        <v>45376.696331018517</v>
      </c>
      <c r="AZ175" t="s">
        <v>58</v>
      </c>
      <c r="BA175">
        <v>-119.881164885874</v>
      </c>
      <c r="BB175">
        <v>34.420759342275097</v>
      </c>
    </row>
    <row r="176" spans="1:54" x14ac:dyDescent="0.2">
      <c r="A176">
        <v>175</v>
      </c>
      <c r="B176" t="s">
        <v>176</v>
      </c>
      <c r="C176">
        <v>1</v>
      </c>
      <c r="D176" t="s">
        <v>55</v>
      </c>
      <c r="E176" t="s">
        <v>129</v>
      </c>
      <c r="J176" t="s">
        <v>230</v>
      </c>
      <c r="Z176" t="s">
        <v>299</v>
      </c>
      <c r="AE176" t="s">
        <v>57</v>
      </c>
      <c r="AF176">
        <v>2.82</v>
      </c>
      <c r="AG176">
        <v>3.29</v>
      </c>
      <c r="AH176">
        <v>34.420923483333297</v>
      </c>
      <c r="AI176">
        <v>-119.881339916667</v>
      </c>
      <c r="AJ176">
        <v>-35.799999999999997</v>
      </c>
      <c r="AK176">
        <v>0.9</v>
      </c>
      <c r="AL176">
        <v>0.6</v>
      </c>
      <c r="AM176">
        <v>0.7</v>
      </c>
      <c r="AN176">
        <v>1</v>
      </c>
      <c r="AQ176">
        <v>20</v>
      </c>
      <c r="AR176" s="2">
        <v>45376.696608796294</v>
      </c>
      <c r="AW176" s="2">
        <v>45376.696840277778</v>
      </c>
      <c r="AX176" t="s">
        <v>58</v>
      </c>
      <c r="AY176" s="2">
        <v>45376.696840277778</v>
      </c>
      <c r="AZ176" t="s">
        <v>58</v>
      </c>
      <c r="BA176">
        <v>-119.88133991631901</v>
      </c>
      <c r="BB176">
        <v>34.420923483551</v>
      </c>
    </row>
    <row r="177" spans="1:54" x14ac:dyDescent="0.2">
      <c r="A177">
        <v>176</v>
      </c>
      <c r="B177" t="s">
        <v>116</v>
      </c>
      <c r="C177">
        <v>5</v>
      </c>
      <c r="D177" t="s">
        <v>55</v>
      </c>
      <c r="E177" t="s">
        <v>129</v>
      </c>
      <c r="J177" t="s">
        <v>230</v>
      </c>
      <c r="Z177" t="s">
        <v>300</v>
      </c>
      <c r="AW177" s="2">
        <v>45376.697615740741</v>
      </c>
      <c r="AX177" t="s">
        <v>58</v>
      </c>
      <c r="AY177" s="2">
        <v>45376.697615740741</v>
      </c>
      <c r="AZ177" t="s">
        <v>58</v>
      </c>
      <c r="BA177">
        <v>-119.881832145484</v>
      </c>
      <c r="BB177">
        <v>34.420915278162099</v>
      </c>
    </row>
    <row r="178" spans="1:54" x14ac:dyDescent="0.2">
      <c r="A178">
        <v>177</v>
      </c>
      <c r="B178" t="s">
        <v>86</v>
      </c>
      <c r="C178">
        <v>2</v>
      </c>
      <c r="D178" t="s">
        <v>55</v>
      </c>
      <c r="E178" t="s">
        <v>83</v>
      </c>
      <c r="J178" t="s">
        <v>230</v>
      </c>
      <c r="Z178" t="s">
        <v>301</v>
      </c>
      <c r="AW178" s="2">
        <v>45376.697835648149</v>
      </c>
      <c r="AX178" t="s">
        <v>58</v>
      </c>
      <c r="AY178" s="2">
        <v>45376.697835648149</v>
      </c>
      <c r="AZ178" t="s">
        <v>58</v>
      </c>
      <c r="BA178">
        <v>-119.881973216018</v>
      </c>
      <c r="BB178">
        <v>34.420734819427501</v>
      </c>
    </row>
    <row r="179" spans="1:54" x14ac:dyDescent="0.2">
      <c r="A179">
        <v>178</v>
      </c>
      <c r="B179" t="s">
        <v>82</v>
      </c>
      <c r="C179">
        <v>1</v>
      </c>
      <c r="D179" t="s">
        <v>55</v>
      </c>
      <c r="E179" t="s">
        <v>87</v>
      </c>
      <c r="J179" t="s">
        <v>230</v>
      </c>
      <c r="Z179" t="s">
        <v>302</v>
      </c>
      <c r="AW179" s="2">
        <v>45376.698761574073</v>
      </c>
      <c r="AX179" t="s">
        <v>58</v>
      </c>
      <c r="AY179" s="2">
        <v>45376.698761574073</v>
      </c>
      <c r="AZ179" t="s">
        <v>58</v>
      </c>
      <c r="BA179">
        <v>-119.88200745710201</v>
      </c>
      <c r="BB179">
        <v>34.420910570418997</v>
      </c>
    </row>
    <row r="180" spans="1:54" x14ac:dyDescent="0.2">
      <c r="A180">
        <v>179</v>
      </c>
      <c r="B180" t="s">
        <v>132</v>
      </c>
      <c r="C180">
        <v>10</v>
      </c>
      <c r="D180" t="s">
        <v>55</v>
      </c>
      <c r="E180" t="s">
        <v>77</v>
      </c>
      <c r="J180" t="s">
        <v>230</v>
      </c>
      <c r="Z180" t="s">
        <v>303</v>
      </c>
      <c r="AW180" s="2">
        <v>45376.700543981482</v>
      </c>
      <c r="AX180" t="s">
        <v>58</v>
      </c>
      <c r="AY180" s="2">
        <v>45376.709687499999</v>
      </c>
      <c r="AZ180" t="s">
        <v>58</v>
      </c>
      <c r="BA180">
        <v>-119.882302311128</v>
      </c>
      <c r="BB180">
        <v>34.4212306881941</v>
      </c>
    </row>
    <row r="181" spans="1:54" x14ac:dyDescent="0.2">
      <c r="A181">
        <v>180</v>
      </c>
      <c r="B181" t="s">
        <v>304</v>
      </c>
      <c r="C181">
        <v>2</v>
      </c>
      <c r="D181" t="s">
        <v>55</v>
      </c>
      <c r="E181" t="s">
        <v>77</v>
      </c>
      <c r="J181" t="s">
        <v>230</v>
      </c>
      <c r="Z181" t="s">
        <v>305</v>
      </c>
      <c r="AW181" s="2">
        <v>45376.701099537036</v>
      </c>
      <c r="AX181" t="s">
        <v>58</v>
      </c>
      <c r="AY181" s="2">
        <v>45376.701099537036</v>
      </c>
      <c r="AZ181" t="s">
        <v>58</v>
      </c>
      <c r="BA181">
        <v>-119.882109229037</v>
      </c>
      <c r="BB181">
        <v>34.4212589337995</v>
      </c>
    </row>
    <row r="182" spans="1:54" x14ac:dyDescent="0.2">
      <c r="A182">
        <v>181</v>
      </c>
      <c r="B182" t="s">
        <v>306</v>
      </c>
      <c r="C182">
        <v>1</v>
      </c>
      <c r="D182" t="s">
        <v>55</v>
      </c>
      <c r="E182" t="s">
        <v>87</v>
      </c>
      <c r="J182" t="s">
        <v>230</v>
      </c>
      <c r="Z182" t="s">
        <v>307</v>
      </c>
      <c r="AW182" s="2">
        <v>45376.701261574075</v>
      </c>
      <c r="AX182" t="s">
        <v>58</v>
      </c>
      <c r="AY182" s="2">
        <v>45376.701261574075</v>
      </c>
      <c r="AZ182" t="s">
        <v>58</v>
      </c>
      <c r="BA182">
        <v>-119.881793450553</v>
      </c>
      <c r="BB182">
        <v>34.421103583222198</v>
      </c>
    </row>
    <row r="183" spans="1:54" x14ac:dyDescent="0.2">
      <c r="A183">
        <v>182</v>
      </c>
      <c r="B183" t="s">
        <v>306</v>
      </c>
      <c r="C183">
        <v>1</v>
      </c>
      <c r="D183" t="s">
        <v>55</v>
      </c>
      <c r="E183" t="s">
        <v>87</v>
      </c>
      <c r="J183" t="s">
        <v>230</v>
      </c>
      <c r="Z183" t="s">
        <v>308</v>
      </c>
      <c r="AW183" s="2">
        <v>45376.701527777775</v>
      </c>
      <c r="AX183" t="s">
        <v>58</v>
      </c>
      <c r="AY183" s="2">
        <v>45376.701527777775</v>
      </c>
      <c r="AZ183" t="s">
        <v>58</v>
      </c>
      <c r="BA183">
        <v>-119.882586702475</v>
      </c>
      <c r="BB183">
        <v>34.420951369862301</v>
      </c>
    </row>
    <row r="184" spans="1:54" x14ac:dyDescent="0.2">
      <c r="A184">
        <v>183</v>
      </c>
      <c r="B184" t="s">
        <v>95</v>
      </c>
      <c r="C184">
        <v>1</v>
      </c>
      <c r="D184" t="s">
        <v>55</v>
      </c>
      <c r="E184" t="s">
        <v>93</v>
      </c>
      <c r="J184" t="s">
        <v>230</v>
      </c>
      <c r="Z184" t="s">
        <v>309</v>
      </c>
      <c r="AW184" s="2">
        <v>45376.702997685185</v>
      </c>
      <c r="AX184" t="s">
        <v>58</v>
      </c>
      <c r="AY184" s="2">
        <v>45376.702997685185</v>
      </c>
      <c r="AZ184" t="s">
        <v>58</v>
      </c>
      <c r="BA184">
        <v>-119.882923407213</v>
      </c>
      <c r="BB184">
        <v>34.420858786709601</v>
      </c>
    </row>
    <row r="185" spans="1:54" x14ac:dyDescent="0.2">
      <c r="A185">
        <v>184</v>
      </c>
      <c r="B185" t="s">
        <v>244</v>
      </c>
      <c r="C185">
        <v>6</v>
      </c>
      <c r="D185" t="s">
        <v>55</v>
      </c>
      <c r="E185" t="s">
        <v>87</v>
      </c>
      <c r="J185" t="s">
        <v>230</v>
      </c>
      <c r="Z185" t="s">
        <v>310</v>
      </c>
      <c r="AW185" s="2">
        <v>45376.704108796293</v>
      </c>
      <c r="AX185" t="s">
        <v>58</v>
      </c>
      <c r="AY185" s="2">
        <v>45376.705335648148</v>
      </c>
      <c r="AZ185" t="s">
        <v>58</v>
      </c>
      <c r="BA185">
        <v>-119.882404737935</v>
      </c>
      <c r="BB185">
        <v>34.420956769721698</v>
      </c>
    </row>
    <row r="186" spans="1:54" x14ac:dyDescent="0.2">
      <c r="A186">
        <v>185</v>
      </c>
      <c r="B186" t="s">
        <v>111</v>
      </c>
      <c r="C186">
        <v>2</v>
      </c>
      <c r="D186" t="s">
        <v>55</v>
      </c>
      <c r="E186" t="s">
        <v>77</v>
      </c>
      <c r="J186" t="s">
        <v>230</v>
      </c>
      <c r="Z186" t="s">
        <v>311</v>
      </c>
      <c r="AW186" s="2">
        <v>45376.705520833333</v>
      </c>
      <c r="AX186" t="s">
        <v>58</v>
      </c>
      <c r="AY186" s="2">
        <v>45376.705520833333</v>
      </c>
      <c r="AZ186" t="s">
        <v>58</v>
      </c>
      <c r="BA186">
        <v>-119.882461707293</v>
      </c>
      <c r="BB186">
        <v>34.4211471043551</v>
      </c>
    </row>
    <row r="187" spans="1:54" x14ac:dyDescent="0.2">
      <c r="A187">
        <v>186</v>
      </c>
      <c r="B187" t="s">
        <v>312</v>
      </c>
      <c r="C187">
        <v>2</v>
      </c>
      <c r="D187" t="s">
        <v>55</v>
      </c>
      <c r="E187" t="s">
        <v>100</v>
      </c>
      <c r="J187" t="s">
        <v>230</v>
      </c>
      <c r="Z187" t="s">
        <v>313</v>
      </c>
      <c r="AW187" s="2">
        <v>45376.707511574074</v>
      </c>
      <c r="AX187" t="s">
        <v>58</v>
      </c>
      <c r="AY187" s="2">
        <v>45376.707511574074</v>
      </c>
      <c r="AZ187" t="s">
        <v>58</v>
      </c>
      <c r="BA187">
        <v>-119.88244117180599</v>
      </c>
      <c r="BB187">
        <v>34.4212762700474</v>
      </c>
    </row>
    <row r="188" spans="1:54" x14ac:dyDescent="0.2">
      <c r="A188">
        <v>187</v>
      </c>
      <c r="B188" t="s">
        <v>314</v>
      </c>
      <c r="C188">
        <v>2</v>
      </c>
      <c r="D188" t="s">
        <v>55</v>
      </c>
      <c r="E188" t="s">
        <v>100</v>
      </c>
      <c r="J188" t="s">
        <v>230</v>
      </c>
      <c r="Z188" t="s">
        <v>315</v>
      </c>
      <c r="AW188" s="2">
        <v>45376.707650462966</v>
      </c>
      <c r="AX188" t="s">
        <v>58</v>
      </c>
      <c r="AY188" s="2">
        <v>45376.707650462966</v>
      </c>
      <c r="AZ188" t="s">
        <v>58</v>
      </c>
      <c r="BA188">
        <v>-119.88223101004699</v>
      </c>
      <c r="BB188">
        <v>34.421356734051102</v>
      </c>
    </row>
    <row r="189" spans="1:54" x14ac:dyDescent="0.2">
      <c r="A189">
        <v>188</v>
      </c>
      <c r="B189" t="s">
        <v>176</v>
      </c>
      <c r="C189">
        <v>1</v>
      </c>
      <c r="D189" t="s">
        <v>55</v>
      </c>
      <c r="E189" t="s">
        <v>83</v>
      </c>
      <c r="J189" t="s">
        <v>230</v>
      </c>
      <c r="Z189" t="s">
        <v>316</v>
      </c>
      <c r="AW189" s="2">
        <v>45376.708587962959</v>
      </c>
      <c r="AX189" t="s">
        <v>58</v>
      </c>
      <c r="AY189" s="2">
        <v>45376.708587962959</v>
      </c>
      <c r="AZ189" t="s">
        <v>58</v>
      </c>
      <c r="BA189">
        <v>-119.882531341101</v>
      </c>
      <c r="BB189">
        <v>34.420621969625699</v>
      </c>
    </row>
    <row r="190" spans="1:54" x14ac:dyDescent="0.2">
      <c r="A190">
        <v>189</v>
      </c>
      <c r="B190" t="s">
        <v>86</v>
      </c>
      <c r="C190">
        <v>2</v>
      </c>
      <c r="D190" t="s">
        <v>55</v>
      </c>
      <c r="E190" t="s">
        <v>83</v>
      </c>
      <c r="J190" t="s">
        <v>230</v>
      </c>
      <c r="Z190" t="s">
        <v>317</v>
      </c>
      <c r="AW190" s="2">
        <v>45376.708761574075</v>
      </c>
      <c r="AX190" t="s">
        <v>58</v>
      </c>
      <c r="AY190" s="2">
        <v>45376.708761574075</v>
      </c>
      <c r="AZ190" t="s">
        <v>58</v>
      </c>
      <c r="BA190">
        <v>-119.88265198664</v>
      </c>
      <c r="BB190">
        <v>34.420704551378002</v>
      </c>
    </row>
    <row r="191" spans="1:54" x14ac:dyDescent="0.2">
      <c r="A191">
        <v>190</v>
      </c>
      <c r="B191" t="s">
        <v>121</v>
      </c>
      <c r="C191">
        <v>1</v>
      </c>
      <c r="D191" t="s">
        <v>55</v>
      </c>
      <c r="E191" t="s">
        <v>129</v>
      </c>
      <c r="J191" t="s">
        <v>230</v>
      </c>
      <c r="Z191" s="3" t="s">
        <v>318</v>
      </c>
      <c r="AW191" s="2">
        <v>45376.709965277776</v>
      </c>
      <c r="AX191" t="s">
        <v>58</v>
      </c>
      <c r="AY191" s="2">
        <v>45376.709965277776</v>
      </c>
      <c r="AZ191" t="s">
        <v>58</v>
      </c>
      <c r="BA191">
        <v>-119.88437696309001</v>
      </c>
      <c r="BB191">
        <v>34.421003116463098</v>
      </c>
    </row>
    <row r="192" spans="1:54" x14ac:dyDescent="0.2">
      <c r="A192">
        <v>191</v>
      </c>
      <c r="B192" t="s">
        <v>166</v>
      </c>
      <c r="C192">
        <v>1</v>
      </c>
      <c r="D192" t="s">
        <v>55</v>
      </c>
      <c r="E192" t="s">
        <v>93</v>
      </c>
      <c r="J192" t="s">
        <v>230</v>
      </c>
      <c r="Z192" t="s">
        <v>319</v>
      </c>
      <c r="AW192" s="2">
        <v>45376.713495370372</v>
      </c>
      <c r="AX192" t="s">
        <v>58</v>
      </c>
      <c r="AY192" s="2">
        <v>45376.713495370372</v>
      </c>
      <c r="AZ192" t="s">
        <v>58</v>
      </c>
      <c r="BA192">
        <v>-119.88411292307499</v>
      </c>
      <c r="BB192">
        <v>34.4211078796856</v>
      </c>
    </row>
    <row r="193" spans="1:54" x14ac:dyDescent="0.2">
      <c r="A193">
        <v>192</v>
      </c>
      <c r="B193" t="s">
        <v>82</v>
      </c>
      <c r="C193">
        <v>1</v>
      </c>
      <c r="D193" t="s">
        <v>55</v>
      </c>
      <c r="E193" t="s">
        <v>83</v>
      </c>
      <c r="J193" t="s">
        <v>230</v>
      </c>
      <c r="Z193" t="s">
        <v>320</v>
      </c>
      <c r="AW193" s="2">
        <v>45376.71398148148</v>
      </c>
      <c r="AX193" t="s">
        <v>58</v>
      </c>
      <c r="AY193" s="2">
        <v>45376.71398148148</v>
      </c>
      <c r="AZ193" t="s">
        <v>58</v>
      </c>
      <c r="BA193">
        <v>-119.88387933235499</v>
      </c>
      <c r="BB193">
        <v>34.420949068975197</v>
      </c>
    </row>
    <row r="194" spans="1:54" x14ac:dyDescent="0.2">
      <c r="A194">
        <v>193</v>
      </c>
      <c r="B194" t="s">
        <v>148</v>
      </c>
      <c r="C194">
        <v>4</v>
      </c>
      <c r="D194" t="s">
        <v>55</v>
      </c>
      <c r="E194" t="s">
        <v>83</v>
      </c>
      <c r="J194" t="s">
        <v>230</v>
      </c>
      <c r="Z194" t="s">
        <v>321</v>
      </c>
      <c r="AW194" s="2">
        <v>45376.714270833334</v>
      </c>
      <c r="AX194" t="s">
        <v>58</v>
      </c>
      <c r="AY194" s="2">
        <v>45376.714270833334</v>
      </c>
      <c r="AZ194" t="s">
        <v>58</v>
      </c>
      <c r="BA194">
        <v>-119.88405388399801</v>
      </c>
      <c r="BB194">
        <v>34.4209850665505</v>
      </c>
    </row>
    <row r="195" spans="1:54" x14ac:dyDescent="0.2">
      <c r="A195">
        <v>194</v>
      </c>
      <c r="B195" t="s">
        <v>279</v>
      </c>
      <c r="C195">
        <v>1</v>
      </c>
      <c r="D195" t="s">
        <v>55</v>
      </c>
      <c r="E195" t="s">
        <v>83</v>
      </c>
      <c r="J195" t="s">
        <v>230</v>
      </c>
      <c r="Z195" t="s">
        <v>322</v>
      </c>
      <c r="AW195" s="2">
        <v>45376.714456018519</v>
      </c>
      <c r="AX195" t="s">
        <v>58</v>
      </c>
      <c r="AY195" s="2">
        <v>45376.714456018519</v>
      </c>
      <c r="AZ195" t="s">
        <v>58</v>
      </c>
      <c r="BA195">
        <v>-119.884243836358</v>
      </c>
      <c r="BB195">
        <v>34.421090939851297</v>
      </c>
    </row>
    <row r="196" spans="1:54" x14ac:dyDescent="0.2">
      <c r="A196">
        <v>195</v>
      </c>
      <c r="B196" t="s">
        <v>86</v>
      </c>
      <c r="C196">
        <v>2</v>
      </c>
      <c r="D196" t="s">
        <v>55</v>
      </c>
      <c r="E196" t="s">
        <v>83</v>
      </c>
      <c r="J196" t="s">
        <v>230</v>
      </c>
      <c r="Z196" t="s">
        <v>323</v>
      </c>
      <c r="AW196" s="2">
        <v>45376.71471064815</v>
      </c>
      <c r="AX196" t="s">
        <v>58</v>
      </c>
      <c r="AY196" s="2">
        <v>45376.71471064815</v>
      </c>
      <c r="AZ196" t="s">
        <v>58</v>
      </c>
      <c r="BA196">
        <v>-119.884392735709</v>
      </c>
      <c r="BB196">
        <v>34.421256103088901</v>
      </c>
    </row>
    <row r="197" spans="1:54" x14ac:dyDescent="0.2">
      <c r="A197">
        <v>196</v>
      </c>
      <c r="B197" t="s">
        <v>324</v>
      </c>
      <c r="C197">
        <v>1</v>
      </c>
      <c r="D197" t="s">
        <v>55</v>
      </c>
      <c r="E197" t="s">
        <v>83</v>
      </c>
      <c r="J197" t="s">
        <v>230</v>
      </c>
      <c r="Z197" t="s">
        <v>325</v>
      </c>
      <c r="AW197" s="2">
        <v>45376.716365740744</v>
      </c>
      <c r="AX197" t="s">
        <v>58</v>
      </c>
      <c r="AY197" s="2">
        <v>45376.716365740744</v>
      </c>
      <c r="AZ197" t="s">
        <v>58</v>
      </c>
      <c r="BA197">
        <v>-119.88417711309199</v>
      </c>
      <c r="BB197">
        <v>34.420915189238897</v>
      </c>
    </row>
    <row r="198" spans="1:54" x14ac:dyDescent="0.2">
      <c r="A198">
        <v>197</v>
      </c>
      <c r="B198" t="s">
        <v>65</v>
      </c>
      <c r="C198">
        <v>1</v>
      </c>
      <c r="D198" t="s">
        <v>55</v>
      </c>
      <c r="E198" t="s">
        <v>83</v>
      </c>
      <c r="J198" t="s">
        <v>230</v>
      </c>
      <c r="Z198" t="s">
        <v>326</v>
      </c>
      <c r="AW198" s="2">
        <v>45376.716631944444</v>
      </c>
      <c r="AX198" t="s">
        <v>58</v>
      </c>
      <c r="AY198" s="2">
        <v>45376.716631944444</v>
      </c>
      <c r="AZ198" t="s">
        <v>58</v>
      </c>
      <c r="BA198">
        <v>-119.884315727632</v>
      </c>
      <c r="BB198">
        <v>34.420858017523301</v>
      </c>
    </row>
    <row r="199" spans="1:54" x14ac:dyDescent="0.2">
      <c r="A199">
        <v>198</v>
      </c>
      <c r="B199" t="s">
        <v>327</v>
      </c>
      <c r="C199">
        <v>1</v>
      </c>
      <c r="D199" t="s">
        <v>55</v>
      </c>
      <c r="E199" t="s">
        <v>83</v>
      </c>
      <c r="J199" t="s">
        <v>230</v>
      </c>
      <c r="Z199" t="s">
        <v>328</v>
      </c>
      <c r="AW199" s="2">
        <v>45376.716840277775</v>
      </c>
      <c r="AX199" t="s">
        <v>58</v>
      </c>
      <c r="AY199" s="2">
        <v>45376.716840277775</v>
      </c>
      <c r="AZ199" t="s">
        <v>58</v>
      </c>
      <c r="BA199">
        <v>-119.884408137325</v>
      </c>
      <c r="BB199">
        <v>34.4211269373655</v>
      </c>
    </row>
    <row r="200" spans="1:54" x14ac:dyDescent="0.2">
      <c r="A200">
        <v>199</v>
      </c>
      <c r="B200" t="s">
        <v>116</v>
      </c>
      <c r="C200">
        <v>8</v>
      </c>
      <c r="D200" t="s">
        <v>55</v>
      </c>
      <c r="J200" t="s">
        <v>230</v>
      </c>
      <c r="Z200" t="s">
        <v>329</v>
      </c>
      <c r="AW200" s="2">
        <v>45376.717233796298</v>
      </c>
      <c r="AX200" t="s">
        <v>58</v>
      </c>
      <c r="AY200" s="2">
        <v>45376.717233796298</v>
      </c>
      <c r="AZ200" t="s">
        <v>58</v>
      </c>
      <c r="BA200">
        <v>-119.884731570353</v>
      </c>
      <c r="BB200">
        <v>34.421069765053701</v>
      </c>
    </row>
    <row r="201" spans="1:54" x14ac:dyDescent="0.2">
      <c r="A201">
        <v>200</v>
      </c>
      <c r="B201" t="s">
        <v>166</v>
      </c>
      <c r="C201">
        <v>3</v>
      </c>
      <c r="D201" t="s">
        <v>55</v>
      </c>
      <c r="E201" t="s">
        <v>129</v>
      </c>
      <c r="J201" t="s">
        <v>230</v>
      </c>
      <c r="Z201" t="s">
        <v>330</v>
      </c>
      <c r="AW201" s="2">
        <v>45376.717453703706</v>
      </c>
      <c r="AX201" t="s">
        <v>58</v>
      </c>
      <c r="AY201" s="2">
        <v>45376.717453703706</v>
      </c>
      <c r="AZ201" t="s">
        <v>58</v>
      </c>
      <c r="BA201">
        <v>-119.884711034866</v>
      </c>
      <c r="BB201">
        <v>34.4212211645537</v>
      </c>
    </row>
    <row r="202" spans="1:54" x14ac:dyDescent="0.2">
      <c r="A202">
        <v>201</v>
      </c>
      <c r="B202" t="s">
        <v>121</v>
      </c>
      <c r="C202">
        <v>2</v>
      </c>
      <c r="D202" t="s">
        <v>55</v>
      </c>
      <c r="E202" t="s">
        <v>129</v>
      </c>
      <c r="J202" t="s">
        <v>230</v>
      </c>
      <c r="Z202" t="s">
        <v>331</v>
      </c>
      <c r="AW202" s="2">
        <v>45376.717824074076</v>
      </c>
      <c r="AX202" t="s">
        <v>58</v>
      </c>
      <c r="AY202" s="2">
        <v>45376.717824074076</v>
      </c>
      <c r="AZ202" t="s">
        <v>58</v>
      </c>
      <c r="BA202">
        <v>-119.884816278789</v>
      </c>
      <c r="BB202">
        <v>34.420782846943197</v>
      </c>
    </row>
    <row r="203" spans="1:54" x14ac:dyDescent="0.2">
      <c r="A203">
        <v>202</v>
      </c>
      <c r="B203" t="s">
        <v>295</v>
      </c>
      <c r="C203">
        <v>1</v>
      </c>
      <c r="D203" t="s">
        <v>218</v>
      </c>
      <c r="E203" t="s">
        <v>129</v>
      </c>
      <c r="J203" t="s">
        <v>230</v>
      </c>
      <c r="Z203" t="s">
        <v>332</v>
      </c>
      <c r="AW203" s="2">
        <v>45376.71806712963</v>
      </c>
      <c r="AX203" t="s">
        <v>58</v>
      </c>
      <c r="AY203" s="2">
        <v>45376.71806712963</v>
      </c>
      <c r="AZ203" t="s">
        <v>58</v>
      </c>
      <c r="BA203">
        <v>-119.884623759044</v>
      </c>
      <c r="BB203">
        <v>34.420784964059997</v>
      </c>
    </row>
    <row r="204" spans="1:54" x14ac:dyDescent="0.2">
      <c r="A204">
        <v>203</v>
      </c>
      <c r="B204" t="s">
        <v>119</v>
      </c>
      <c r="C204">
        <v>3</v>
      </c>
      <c r="D204" t="s">
        <v>55</v>
      </c>
      <c r="E204" t="s">
        <v>129</v>
      </c>
      <c r="J204" t="s">
        <v>230</v>
      </c>
      <c r="Z204" t="s">
        <v>333</v>
      </c>
      <c r="AW204" s="2">
        <v>45376.718645833331</v>
      </c>
      <c r="AX204" t="s">
        <v>58</v>
      </c>
      <c r="AY204" s="2">
        <v>45376.718645833331</v>
      </c>
      <c r="AZ204" t="s">
        <v>58</v>
      </c>
      <c r="BA204">
        <v>-119.88458525545499</v>
      </c>
      <c r="BB204">
        <v>34.420943775082101</v>
      </c>
    </row>
    <row r="205" spans="1:54" x14ac:dyDescent="0.2">
      <c r="A205">
        <v>204</v>
      </c>
      <c r="B205" t="s">
        <v>86</v>
      </c>
      <c r="C205">
        <v>1</v>
      </c>
      <c r="D205" t="s">
        <v>55</v>
      </c>
      <c r="E205" t="s">
        <v>129</v>
      </c>
      <c r="J205" t="s">
        <v>230</v>
      </c>
      <c r="Z205" t="s">
        <v>334</v>
      </c>
      <c r="AW205" s="2">
        <v>45376.722395833334</v>
      </c>
      <c r="AX205" t="s">
        <v>58</v>
      </c>
      <c r="AY205" s="2">
        <v>45376.722395833334</v>
      </c>
      <c r="AZ205" t="s">
        <v>58</v>
      </c>
      <c r="BA205">
        <v>-119.88372867589899</v>
      </c>
      <c r="BB205">
        <v>34.421133267940803</v>
      </c>
    </row>
    <row r="206" spans="1:54" x14ac:dyDescent="0.2">
      <c r="A206">
        <v>205</v>
      </c>
      <c r="B206" t="s">
        <v>123</v>
      </c>
      <c r="C206">
        <v>1</v>
      </c>
      <c r="D206" t="s">
        <v>55</v>
      </c>
      <c r="E206" t="s">
        <v>83</v>
      </c>
      <c r="J206" t="s">
        <v>230</v>
      </c>
      <c r="Z206" t="s">
        <v>335</v>
      </c>
      <c r="AW206" s="2">
        <v>45376.722569444442</v>
      </c>
      <c r="AX206" t="s">
        <v>58</v>
      </c>
      <c r="AY206" s="2">
        <v>45376.722569444442</v>
      </c>
      <c r="AZ206" t="s">
        <v>58</v>
      </c>
      <c r="BA206">
        <v>-119.88455266008501</v>
      </c>
      <c r="BB206">
        <v>34.421423361611197</v>
      </c>
    </row>
    <row r="207" spans="1:54" x14ac:dyDescent="0.2">
      <c r="A207">
        <v>206</v>
      </c>
      <c r="B207" t="s">
        <v>148</v>
      </c>
      <c r="C207">
        <v>2</v>
      </c>
      <c r="D207" t="s">
        <v>55</v>
      </c>
      <c r="E207" t="s">
        <v>114</v>
      </c>
      <c r="J207" t="s">
        <v>230</v>
      </c>
      <c r="Z207" t="s">
        <v>336</v>
      </c>
      <c r="AW207" s="2">
        <v>45376.723715277774</v>
      </c>
      <c r="AX207" t="s">
        <v>58</v>
      </c>
      <c r="AY207" s="2">
        <v>45376.723715277774</v>
      </c>
      <c r="AZ207" t="s">
        <v>58</v>
      </c>
      <c r="BA207">
        <v>-119.883153078584</v>
      </c>
      <c r="BB207">
        <v>34.421209624585501</v>
      </c>
    </row>
    <row r="208" spans="1:54" x14ac:dyDescent="0.2">
      <c r="A208">
        <v>207</v>
      </c>
      <c r="B208" t="s">
        <v>314</v>
      </c>
      <c r="C208">
        <v>20</v>
      </c>
      <c r="D208" t="s">
        <v>55</v>
      </c>
      <c r="E208" t="s">
        <v>100</v>
      </c>
      <c r="J208" t="s">
        <v>230</v>
      </c>
      <c r="Z208" t="s">
        <v>337</v>
      </c>
      <c r="AW208" s="2">
        <v>45376.724004629628</v>
      </c>
      <c r="AX208" t="s">
        <v>58</v>
      </c>
      <c r="AY208" s="2">
        <v>45376.731932870367</v>
      </c>
      <c r="AZ208" t="s">
        <v>58</v>
      </c>
      <c r="BA208">
        <v>-119.883373835073</v>
      </c>
      <c r="BB208">
        <v>34.421969793337603</v>
      </c>
    </row>
    <row r="209" spans="1:54" x14ac:dyDescent="0.2">
      <c r="A209">
        <v>208</v>
      </c>
      <c r="B209" t="s">
        <v>236</v>
      </c>
      <c r="C209">
        <v>1</v>
      </c>
      <c r="D209" t="s">
        <v>55</v>
      </c>
      <c r="G209" t="s">
        <v>338</v>
      </c>
      <c r="H209" t="s">
        <v>339</v>
      </c>
      <c r="J209" t="s">
        <v>230</v>
      </c>
      <c r="Z209" t="s">
        <v>340</v>
      </c>
      <c r="AW209" s="2">
        <v>45376.728148148148</v>
      </c>
      <c r="AX209" t="s">
        <v>58</v>
      </c>
      <c r="AY209" s="2">
        <v>45376.728148148148</v>
      </c>
      <c r="AZ209" t="s">
        <v>58</v>
      </c>
      <c r="BA209">
        <v>-119.882538379401</v>
      </c>
      <c r="BB209">
        <v>34.421889517401297</v>
      </c>
    </row>
    <row r="210" spans="1:54" x14ac:dyDescent="0.2">
      <c r="A210">
        <v>209</v>
      </c>
      <c r="B210" t="s">
        <v>293</v>
      </c>
      <c r="C210">
        <v>2</v>
      </c>
      <c r="D210" t="s">
        <v>55</v>
      </c>
      <c r="E210" t="s">
        <v>70</v>
      </c>
      <c r="J210" t="s">
        <v>230</v>
      </c>
      <c r="Z210" t="s">
        <v>341</v>
      </c>
      <c r="AW210" s="2">
        <v>45376.747812499998</v>
      </c>
      <c r="AX210" t="s">
        <v>58</v>
      </c>
      <c r="AY210" s="2">
        <v>45376.747812499998</v>
      </c>
      <c r="AZ210" t="s">
        <v>58</v>
      </c>
      <c r="BA210">
        <v>-119.875837892409</v>
      </c>
      <c r="BB210">
        <v>34.419947375280103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NCOS_Bird_Survey_Data_2024_03_2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ccber-admin</dc:creator>
  <cp:lastModifiedBy>Darwin Richardson</cp:lastModifiedBy>
  <dcterms:created xsi:type="dcterms:W3CDTF">2024-03-25T18:43:46Z</dcterms:created>
  <dcterms:modified xsi:type="dcterms:W3CDTF">2024-09-16T18:07:36Z</dcterms:modified>
</cp:coreProperties>
</file>