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richardson\Desktop\"/>
    </mc:Choice>
  </mc:AlternateContent>
  <xr:revisionPtr revIDLastSave="0" documentId="13_ncr:1_{2A190400-38E7-4771-85B9-6B0FCBB735B8}" xr6:coauthVersionLast="47" xr6:coauthVersionMax="47" xr10:uidLastSave="{00000000-0000-0000-0000-000000000000}"/>
  <bookViews>
    <workbookView xWindow="10725" yWindow="180" windowWidth="10905" windowHeight="12863" xr2:uid="{00000000-000D-0000-FFFF-FFFF00000000}"/>
  </bookViews>
  <sheets>
    <sheet name="TOTALS" sheetId="2" r:id="rId1"/>
    <sheet name="NCOS_Bird_Survey_Data_2024_12_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" i="2" l="1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<sst xmlns="http://schemas.openxmlformats.org/spreadsheetml/2006/main" count="1237" uniqueCount="287">
  <si>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</si>
  <si>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</si>
  <si>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</si>
  <si>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</si>
  <si>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</si>
  <si>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</si>
  <si>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</si>
  <si>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</si>
  <si>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</si>
  <si>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</si>
  <si>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</si>
  <si>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</si>
  <si>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</si>
  <si>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</si>
  <si>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</si>
  <si>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</si>
  <si>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</si>
  <si>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</si>
  <si>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</si>
  <si>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</si>
  <si>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</si>
  <si>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</si>
  <si>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</si>
  <si>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</si>
  <si>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</si>
  <si>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</si>
  <si>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</si>
  <si>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</si>
  <si>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</si>
  <si>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</si>
  <si>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</si>
  <si>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</si>
  <si>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</si>
  <si>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</si>
  <si>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</si>
  <si>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</si>
  <si>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</si>
  <si>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</si>
  <si>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</si>
  <si>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</si>
  <si>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</si>
  <si>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</si>
  <si>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</si>
  <si>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</si>
  <si>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</si>
  <si>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</si>
  <si>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</si>
  <si>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</si>
  <si>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</si>
  <si>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</si>
  <si>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</si>
  <si>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</si>
  <si>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</si>
  <si>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</si>
  <si>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Common Yellowthroat</t>
  </si>
  <si>
    <t>No</t>
  </si>
  <si>
    <t>Vegetation - Shrub</t>
  </si>
  <si>
    <t>8497628f-3ed0-49f3-9e4e-6709f5bd4f39</t>
  </si>
  <si>
    <t>ccber_user</t>
  </si>
  <si>
    <t>Orange-crowned Warbler</t>
  </si>
  <si>
    <t>5cd7c580-4667-47d6-b6eb-fb1d473c707b</t>
  </si>
  <si>
    <t>Anna's Hummingbird</t>
  </si>
  <si>
    <t>c951ab41-0bb5-4136-8386-49db23b1581e</t>
  </si>
  <si>
    <t>Blue-gray Gnatcatcher</t>
  </si>
  <si>
    <t>6e465d8f-24b8-4cfe-b9a3-39502c657fe2</t>
  </si>
  <si>
    <t>Black Phoebe</t>
  </si>
  <si>
    <t>b22c0130-9a25-463e-8a45-a66b54475d47</t>
  </si>
  <si>
    <t>Samsung SM-T713</t>
  </si>
  <si>
    <t>California Towhee</t>
  </si>
  <si>
    <t>dc8fd479-404b-4422-9cab-b5d9b5b7e652</t>
  </si>
  <si>
    <t>Song Sparrow</t>
  </si>
  <si>
    <t>Vegetation - Tree</t>
  </si>
  <si>
    <t>afa9da32-43bc-440f-8961-cfcacbb7e3a2</t>
  </si>
  <si>
    <t>e58697ac-6b17-4327-b00c-342ea6d3a647</t>
  </si>
  <si>
    <t>House Finch</t>
  </si>
  <si>
    <t>8b916939-d7f3-4123-aa92-5d10b8d17425</t>
  </si>
  <si>
    <t>White-crowned Sparrow</t>
  </si>
  <si>
    <t>44527269-eef0-478c-96bf-f8fa97f4d53c</t>
  </si>
  <si>
    <t>Vegetation - Herbaceous</t>
  </si>
  <si>
    <t>94f00243-6830-43e9-8425-5f00785e42f1</t>
  </si>
  <si>
    <t>ea19f340-cf4e-4275-a0ee-613b20ef6efc</t>
  </si>
  <si>
    <t>af76fc09-db67-4acc-933b-19897a92e3a5</t>
  </si>
  <si>
    <t>8abccdf0-ead3-40bb-8b00-5690f6766599</t>
  </si>
  <si>
    <t>0f085a16-0dc0-46d4-b79f-10763ab69a27</t>
  </si>
  <si>
    <t>Western Meadowlark</t>
  </si>
  <si>
    <t>2bad388c-b183-40a3-9c13-02d8787ac9ff</t>
  </si>
  <si>
    <t>Red-shouldered Hawk</t>
  </si>
  <si>
    <t>d4f033eb-9a1e-479f-8691-c9fc59b74249</t>
  </si>
  <si>
    <t>Cooper's Hawk</t>
  </si>
  <si>
    <t>Air</t>
  </si>
  <si>
    <t>b04380f2-ceb5-4065-90c6-d46d29c905ac</t>
  </si>
  <si>
    <t>American Kestrel</t>
  </si>
  <si>
    <t>64556fd4-ccb7-48f0-a5df-d491b98a701a</t>
  </si>
  <si>
    <t>Turkey Vulture</t>
  </si>
  <si>
    <t>2bb6301f-f2f5-4f1a-a693-662a944f4c26</t>
  </si>
  <si>
    <t>Fence</t>
  </si>
  <si>
    <t>4c9be229-a796-42d7-a390-e8a3c27b592c</t>
  </si>
  <si>
    <t>Say's Phoebe</t>
  </si>
  <si>
    <t>b57b54c6-f9f6-4801-8489-000864912b33</t>
  </si>
  <si>
    <t>American Pipit</t>
  </si>
  <si>
    <t>a1cea7c9-20c9-486f-b321-dc1164fb30b7</t>
  </si>
  <si>
    <t>Savannah Sparrow</t>
  </si>
  <si>
    <t>e1559c59-69a1-406b-a9cf-93fb1f8b257e</t>
  </si>
  <si>
    <t>Rock Pigeon (Feral Pigeon)</t>
  </si>
  <si>
    <t>Flyover</t>
  </si>
  <si>
    <t>bb441a77-ad7d-4168-b056-00f6743dabd4</t>
  </si>
  <si>
    <t>2507a6c6-9c39-4d07-a71b-c4e76567391f</t>
  </si>
  <si>
    <t>Yes</t>
  </si>
  <si>
    <t>c71daefb-d9a6-4318-8f4e-0ddf156295a5</t>
  </si>
  <si>
    <t>772327e7-923a-4038-9003-30bb9c3ad435</t>
  </si>
  <si>
    <t>California Scrub-Jay</t>
  </si>
  <si>
    <t>ce71137b-18b7-4e2f-8711-92003445456c</t>
  </si>
  <si>
    <t>0fcce045-5efc-4cc9-8b00-624e92b85fbf</t>
  </si>
  <si>
    <t>31ce2f31-7e7c-4dce-912d-1aa1d5f0864e</t>
  </si>
  <si>
    <t>Western Bluebird</t>
  </si>
  <si>
    <t>93ff0f05-dfc8-411e-b26c-055d6c0476c0</t>
  </si>
  <si>
    <t>1ead7c38-aae2-414a-9c0d-ba33bbcfce6c</t>
  </si>
  <si>
    <t>5e5d2ee3-a679-4afa-9414-ad5f4e2f680d</t>
  </si>
  <si>
    <t>647bb966-268b-4b95-b598-ac28f28b33c5</t>
  </si>
  <si>
    <t>86ff4fc3-df25-4ca9-9424-f685acde1f62</t>
  </si>
  <si>
    <t>98a49a11-b403-4416-9c42-ab6288519b79</t>
  </si>
  <si>
    <t>4dac70f7-5b45-4d67-88a5-b99977ea9c66</t>
  </si>
  <si>
    <t>f47dca92-b696-4c16-8541-32e07c133dbe</t>
  </si>
  <si>
    <t>Yellow Warbler</t>
  </si>
  <si>
    <t>6304965f-3248-4400-8b04-420fc666818f</t>
  </si>
  <si>
    <t>Habitat Feature - Log</t>
  </si>
  <si>
    <t>ca5ce068-45b9-498b-9004-aac7115c7877</t>
  </si>
  <si>
    <t>9a424415-6608-4ac2-8eab-04c1ed87fa0d</t>
  </si>
  <si>
    <t>c69063ca-310e-43ae-9b9b-fe37167fb556</t>
  </si>
  <si>
    <t>44f715ec-f16a-4fc9-ad3d-497f16261844</t>
  </si>
  <si>
    <t>1d275e5c-98c4-4f33-8aaa-76293f6724d5</t>
  </si>
  <si>
    <t>Ruby-crowned Kinglet</t>
  </si>
  <si>
    <t>52d4ed4c-b291-419f-b901-c5cfb435cb5d</t>
  </si>
  <si>
    <t>57eed183-bc72-4c76-b007-395bbdee9cba</t>
  </si>
  <si>
    <t>de85871a-6b8e-40fd-be73-1c4bca4d7496</t>
  </si>
  <si>
    <t>42048840-db1b-4382-837b-dbaaa3321b34</t>
  </si>
  <si>
    <t>e11aa690-c6da-489f-91d8-a5d988c537d0</t>
  </si>
  <si>
    <t>53be52e7-15e3-49b0-8a37-41023d061b03</t>
  </si>
  <si>
    <t>Red-tailed Hawk</t>
  </si>
  <si>
    <t>f3782af4-7dbe-410f-b39e-6c82b0250e18</t>
  </si>
  <si>
    <t>f18e5d84-d4bf-4ff3-b8da-f3f2badd4052</t>
  </si>
  <si>
    <t>European Starling</t>
  </si>
  <si>
    <t>30d1682d-c9ad-4e13-870a-be25e90ae6b9</t>
  </si>
  <si>
    <t>Yellow-rumped Warbler</t>
  </si>
  <si>
    <t>82de062e-d81d-469e-88bf-47334827898b</t>
  </si>
  <si>
    <t>4a4be3d2-8e6d-4a15-aca6-a84c5b3533c4</t>
  </si>
  <si>
    <t>0d70314e-7706-40bd-867a-ea02773d2421</t>
  </si>
  <si>
    <t>60c0a80b-cb5e-41f5-9825-07b7c4ace8b7</t>
  </si>
  <si>
    <t>Mallard</t>
  </si>
  <si>
    <t>Water - Wading</t>
  </si>
  <si>
    <t>None</t>
  </si>
  <si>
    <t>f245f265-7676-4cba-972f-40d4a7b59d61</t>
  </si>
  <si>
    <t>House Wren</t>
  </si>
  <si>
    <t>6b3e0f9c-eb43-4e47-8787-e5d0ee31b807</t>
  </si>
  <si>
    <t>4c24bb8f-3894-4485-a249-420d34400008</t>
  </si>
  <si>
    <t>Bare ground</t>
  </si>
  <si>
    <t>f6b6dc77-69ab-4315-b2da-24a6afc57769</t>
  </si>
  <si>
    <t>Snowy Egret</t>
  </si>
  <si>
    <t>b0c10bcf-7d1a-4573-b1b3-f942a54e38da</t>
  </si>
  <si>
    <t>Great Egret</t>
  </si>
  <si>
    <t>be734f5b-4220-4fcb-b7e9-aa4f135f7f25</t>
  </si>
  <si>
    <t>Killdeer</t>
  </si>
  <si>
    <t>802aed28-e419-4900-889e-28ee939b43c4</t>
  </si>
  <si>
    <t>4871e91c-18eb-4a75-a3f8-4afd25856ec6</t>
  </si>
  <si>
    <t>54263f91-a2d3-48d1-919c-ee445631bc7a</t>
  </si>
  <si>
    <t>Western Gull</t>
  </si>
  <si>
    <t>57caaf2d-acc7-49ed-a4a8-de39de2a94f5</t>
  </si>
  <si>
    <t>Eurasian Collared-Dove</t>
  </si>
  <si>
    <t>5f619d04-1286-4d75-9eb1-70e3bb775439</t>
  </si>
  <si>
    <t>Water - Floating</t>
  </si>
  <si>
    <t>23535531-b789-4ea6-b093-be71b14a765b</t>
  </si>
  <si>
    <t>Northern Pintail</t>
  </si>
  <si>
    <t>f0fc769d-f622-4b12-aab6-a479a7c8101a</t>
  </si>
  <si>
    <t>Pied-billed Grebe</t>
  </si>
  <si>
    <t>534afb23-ff57-4375-ab7c-3183a4d889f6</t>
  </si>
  <si>
    <t>969a9a47-0975-4f80-8b0c-48f26371a2cb</t>
  </si>
  <si>
    <t>c098a41f-13d8-4883-929f-67a26da0f9ba</t>
  </si>
  <si>
    <t>American Crow</t>
  </si>
  <si>
    <t>2623d802-3cf7-4171-8c13-a053b45aba10</t>
  </si>
  <si>
    <t>9c3db5e4-2550-4fcd-b60c-431702ac6323</t>
  </si>
  <si>
    <t>86ca7c48-90e3-4c05-9965-212ed60a9d3d</t>
  </si>
  <si>
    <t>Least Sandpiper</t>
  </si>
  <si>
    <t>89d172f2-dd4f-49ac-8ced-deb90ed1247c</t>
  </si>
  <si>
    <t>American Coot</t>
  </si>
  <si>
    <t>252313a9-ef46-428e-84f9-fe66eefd49ef</t>
  </si>
  <si>
    <t>e3c42c04-83d3-4a8c-8460-c294dd81b0da</t>
  </si>
  <si>
    <t>de6e0743-aa38-42c3-9c86-37a2400a0316</t>
  </si>
  <si>
    <t>7e4622c7-c3bb-4d9e-8dfe-e128ddf49893</t>
  </si>
  <si>
    <t>6f3c3dea-fe70-457a-b942-acfc9f532f80</t>
  </si>
  <si>
    <t>769a5878-e8bd-473f-b61b-f5dbb98da710</t>
  </si>
  <si>
    <t>b87a468a-511a-4836-a2d0-d5393234dc70</t>
  </si>
  <si>
    <t>6dcf88e1-fbb2-4174-963e-433b05d9fd29</t>
  </si>
  <si>
    <t>cdbf3057-5394-42d3-ba4b-f20e36e8daad</t>
  </si>
  <si>
    <t>Oak Titmouse</t>
  </si>
  <si>
    <t>e08dc2c1-333b-44d1-84a3-7cead983f4b7</t>
  </si>
  <si>
    <t>1323ff2b-bf18-4f92-9d7e-d8d0676f067c</t>
  </si>
  <si>
    <t>5d398e88-b994-4f09-81f3-1ff80f550a2a</t>
  </si>
  <si>
    <t>f9df7011-ec23-49d8-846c-0a565f641e02</t>
  </si>
  <si>
    <t>Allen's Hummingbird</t>
  </si>
  <si>
    <t>d92046fd-937d-4cdf-b5a9-5ba2270f3c24</t>
  </si>
  <si>
    <t>f3b60ec0-01be-4c92-afa9-02e4bd3b2688</t>
  </si>
  <si>
    <t>47bdcabc-114f-44e3-a391-33b92af86017</t>
  </si>
  <si>
    <t>cb501bff-d87e-4bc7-9f9e-e4eca4de2591</t>
  </si>
  <si>
    <t>ad799b7a-3bcb-46d4-be00-d6d952b6d2db</t>
  </si>
  <si>
    <t>1e1a8432-6baa-416e-ae40-10e3763e8e44</t>
  </si>
  <si>
    <t>7efeebda-87da-46b9-a15f-a79e061bd2a4</t>
  </si>
  <si>
    <t>3b2ecd6a-7dd6-417b-8889-69fcd020294b</t>
  </si>
  <si>
    <t>5372cfba-b9f4-4db6-b9cc-1f34237557b0</t>
  </si>
  <si>
    <t>Dark-eyed Junco</t>
  </si>
  <si>
    <t>c2a4e5a6-ba74-4bd4-a7ba-09c235180906</t>
  </si>
  <si>
    <t>Bushtit</t>
  </si>
  <si>
    <t>316c7a80-d6df-4315-be4e-9ed24b1f743d</t>
  </si>
  <si>
    <t>c96d68fa-388f-4295-a03b-7df40668818c</t>
  </si>
  <si>
    <t>b3ef2e45-8cc4-4198-8039-45e1a0aa5810</t>
  </si>
  <si>
    <t>bb7545d3-5b37-4532-b022-361839092835</t>
  </si>
  <si>
    <t>ac572c4d-da88-47d8-9cb2-821531b99a1a</t>
  </si>
  <si>
    <t>6d045c71-1689-4bc4-9df9-a8f3157d7409</t>
  </si>
  <si>
    <t>2c3b8040-ee2e-44f4-8960-5771fc7bd89a</t>
  </si>
  <si>
    <t>fb531b5b-7181-4a2a-bc90-716de69a7dcf</t>
  </si>
  <si>
    <t>Black-crowned Night-Heron</t>
  </si>
  <si>
    <t>f9edd1ef-fcae-436c-8d74-2a27ee635317</t>
  </si>
  <si>
    <t>1259546f-1611-40b7-abd0-384fcfd795dd</t>
  </si>
  <si>
    <t>Hermit Thrush</t>
  </si>
  <si>
    <t>20671724-a452-4eae-9d63-fa24927bbe34</t>
  </si>
  <si>
    <t>07cf9e61-70eb-4c93-b01b-9b85ba8aa2a4</t>
  </si>
  <si>
    <t>ee39233a-c93e-4deb-a52e-e3a22d03e592</t>
  </si>
  <si>
    <t>450536de-ebdb-4281-88ab-72af5b8a03fc</t>
  </si>
  <si>
    <t>Marsh Wren</t>
  </si>
  <si>
    <t>86bea345-a8eb-4026-8626-fbc5cfc44457</t>
  </si>
  <si>
    <t>57fac273-35e6-4c78-993c-52d1c34e6e28</t>
  </si>
  <si>
    <t>Scaly-breasted Munia</t>
  </si>
  <si>
    <t>9ad0e81d-0d01-4c21-ab5b-f8f7f2981e35</t>
  </si>
  <si>
    <t>f75c84be-5f1a-4621-8084-588919244ea9</t>
  </si>
  <si>
    <t>Golden-crowned Sparrow</t>
  </si>
  <si>
    <t>f09d435a-c42a-47fa-87e0-6b6fd4ae62eb</t>
  </si>
  <si>
    <t>9c727d8f-16d8-4e97-865f-3d5de50a5847</t>
  </si>
  <si>
    <t>deb60bdb-f490-476e-a6d0-0bfa17b128f9</t>
  </si>
  <si>
    <t>8c100a41-cb12-4e3b-9e3b-355cb293227d</t>
  </si>
  <si>
    <t>ad1ca77d-e294-4378-9156-e8e014be1710</t>
  </si>
  <si>
    <t>c340e1e7-8ef7-4d8c-98cd-e07c864e2840</t>
  </si>
  <si>
    <t>726ccdc7-44ff-48d0-8f5a-dfd7776aab4b</t>
  </si>
  <si>
    <t>891aa462-ccca-4d20-b5e0-23b80513b944</t>
  </si>
  <si>
    <t>House Sparrow</t>
  </si>
  <si>
    <t>1585954a-f6c5-438d-bf06-1b4a71caf497</t>
  </si>
  <si>
    <t>7e3a12e5-5194-4b28-b3aa-bf6eef1e2c97</t>
  </si>
  <si>
    <t>9ad4e47b-eaa1-4680-ac92-8514313f4e23</t>
  </si>
  <si>
    <t>d60949db-6b0a-4ab0-a4c1-83cedbf9a341</t>
  </si>
  <si>
    <t>d3b4c6c6-57dc-4c32-a0cc-dd2e064e7ab9</t>
  </si>
  <si>
    <t>aea3a3e6-376c-46fa-aeb2-6111bf48444e</t>
  </si>
  <si>
    <t>6bdfb9ef-e9a5-44e2-9dbe-9e9b4bed6b2b</t>
  </si>
  <si>
    <t>66708163-18ed-42e2-aa20-1dcdca29aa7e</t>
  </si>
  <si>
    <t>02eacf1f-8de3-4024-b739-b669b84fce1e</t>
  </si>
  <si>
    <t>a5b9929d-bb8b-4952-8802-9714497028f7</t>
  </si>
  <si>
    <t>f3a639d1-9beb-40eb-9d10-46fca7b7c44f</t>
  </si>
  <si>
    <t>8d9b8c5a-36c9-4f62-ae30-fcc6ba9820c2</t>
  </si>
  <si>
    <t>08cc9c9c-77e1-4aa1-b07e-1bed4ab87fed</t>
  </si>
  <si>
    <t>a2467aa0-a12f-4ba5-af72-d5db203fe1cc</t>
  </si>
  <si>
    <t>a9c84f23-d348-41dc-ba97-1a2ecd54b03a</t>
  </si>
  <si>
    <t>f0c99a9d-276b-4f6d-8cec-1f24c81c5307</t>
  </si>
  <si>
    <t>baf6c0fe-a281-436e-98a2-9cc26eae5389</t>
  </si>
  <si>
    <t>8f366005-7d6f-48b7-a832-62a20b13000c</t>
  </si>
  <si>
    <t>b11d88bb-0067-4706-96ed-e03f3fcbeb01</t>
  </si>
  <si>
    <t>Downy Woodpecker</t>
  </si>
  <si>
    <t>4c3a1889-468f-4ea0-9a41-2731008ce2a5</t>
  </si>
  <si>
    <t>e6ec30cf-e648-4c22-ae67-6fc6ab53d25f</t>
  </si>
  <si>
    <t>bceaf681-6a12-4403-81c4-f4e84639b9d3</t>
  </si>
  <si>
    <t>95a63b65-6c4f-4490-afd3-93fa1b171656</t>
  </si>
  <si>
    <t>38f3dea6-a46d-4151-a279-943e56fb94ad</t>
  </si>
  <si>
    <t>5ad2a52d-98ac-4089-9482-423ea24c28e1</t>
  </si>
  <si>
    <t>b083e9e0-5007-4df3-80d5-13da2b5bc16c</t>
  </si>
  <si>
    <t>a93db3ee-5044-4de1-932e-7222bb17ae09</t>
  </si>
  <si>
    <t>Canada Goose</t>
  </si>
  <si>
    <t>081770a0-ee7a-4859-8d5e-0e75191ae390</t>
  </si>
  <si>
    <t>7f93b3a4-efc9-41dd-ba24-d026c19cfb6d</t>
  </si>
  <si>
    <t>37c81cec-fd5b-4403-9433-5ab1ca4b5e92</t>
  </si>
  <si>
    <t>Black-necked Stilt</t>
  </si>
  <si>
    <t>b2b67c0d-7060-412b-b344-edd94ceb90b7</t>
  </si>
  <si>
    <t>American bittern</t>
  </si>
  <si>
    <t>fa5ae02e-6483-49c3-8f38-ba2f541823da</t>
  </si>
  <si>
    <t>Ron H, Darwin R</t>
  </si>
  <si>
    <t>Ben B, Jeremiah B</t>
  </si>
  <si>
    <t>Habitat Feature - Snag</t>
  </si>
  <si>
    <t>Grand Total</t>
  </si>
  <si>
    <t>OBSERVERS</t>
  </si>
  <si>
    <t>REPEAT?</t>
  </si>
  <si>
    <t>American Bittern</t>
  </si>
  <si>
    <t>Northern Flicker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</si>
</sst>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19" workbookViewId="0">
      <selection activeCell="D33" sqref="D33"/>
    </sheetView>
  </sheetViews>
  <sheetFormatPr defaultRowHeight="14.25" x14ac:dyDescent="0.45"/>
  <cols>
    <col min="1" max="1" width="26" customWidth="1"/>
    <col min="2" max="2" width="18.73046875" bestFit="1" customWidth="1"/>
    <col min="3" max="3" width="4.1328125" bestFit="1" customWidth="1"/>
    <col min="4" max="4" width="17" bestFit="1" customWidth="1"/>
    <col min="5" max="5" width="4.1328125" bestFit="1" customWidth="1"/>
    <col min="6" max="6" width="11.265625" bestFit="1" customWidth="1"/>
  </cols>
  <sheetData>
    <row r="1" spans="1:6" x14ac:dyDescent="0.45">
      <c r="A1" s="4" t="s">
        <v>283</v>
      </c>
      <c r="B1" s="4" t="s">
        <v>280</v>
      </c>
      <c r="C1" s="4"/>
      <c r="D1" s="4" t="s">
        <v>279</v>
      </c>
      <c r="E1" s="4"/>
      <c r="F1" s="4" t="s">
        <v>282</v>
      </c>
    </row>
    <row r="2" spans="1:6" x14ac:dyDescent="0.45">
      <c r="A2" s="4" t="s">
        <v>284</v>
      </c>
      <c r="B2" s="4" t="s">
        <v>55</v>
      </c>
      <c r="C2" s="4" t="s">
        <v>107</v>
      </c>
      <c r="D2" s="4" t="s">
        <v>55</v>
      </c>
      <c r="E2" s="4" t="s">
        <v>107</v>
      </c>
      <c r="F2" s="4"/>
    </row>
    <row r="3" spans="1:6" x14ac:dyDescent="0.45">
      <c r="A3" s="4" t="s">
        <v>198</v>
      </c>
      <c r="B3" s="4">
        <v>5</v>
      </c>
      <c r="C3" s="4"/>
      <c r="D3" s="4"/>
      <c r="E3" s="4"/>
      <c r="F3" s="4">
        <f>SUM(B3+D3)</f>
        <v>5</v>
      </c>
    </row>
    <row r="4" spans="1:6" x14ac:dyDescent="0.45">
      <c r="A4" s="4" t="s">
        <v>183</v>
      </c>
      <c r="B4" s="4">
        <v>2</v>
      </c>
      <c r="C4" s="4"/>
      <c r="D4" s="4"/>
      <c r="E4" s="4"/>
      <c r="F4" s="4">
        <f t="shared" ref="F4:F53" si="0">SUM(B4+D4)</f>
        <v>2</v>
      </c>
    </row>
    <row r="5" spans="1:6" x14ac:dyDescent="0.45">
      <c r="A5" s="4" t="s">
        <v>177</v>
      </c>
      <c r="B5" s="4">
        <v>2</v>
      </c>
      <c r="C5" s="4"/>
      <c r="D5" s="4">
        <v>3</v>
      </c>
      <c r="E5" s="4"/>
      <c r="F5" s="4">
        <f t="shared" si="0"/>
        <v>5</v>
      </c>
    </row>
    <row r="6" spans="1:6" x14ac:dyDescent="0.45">
      <c r="A6" s="4" t="s">
        <v>91</v>
      </c>
      <c r="B6" s="4">
        <v>1</v>
      </c>
      <c r="C6" s="4"/>
      <c r="D6" s="4">
        <v>2</v>
      </c>
      <c r="E6" s="4">
        <v>1</v>
      </c>
      <c r="F6" s="4">
        <f t="shared" si="0"/>
        <v>3</v>
      </c>
    </row>
    <row r="7" spans="1:6" x14ac:dyDescent="0.45">
      <c r="A7" s="4" t="s">
        <v>99</v>
      </c>
      <c r="B7" s="4">
        <v>1</v>
      </c>
      <c r="C7" s="4"/>
      <c r="D7" s="4">
        <v>14</v>
      </c>
      <c r="E7" s="4"/>
      <c r="F7" s="4">
        <f t="shared" si="0"/>
        <v>15</v>
      </c>
    </row>
    <row r="8" spans="1:6" x14ac:dyDescent="0.45">
      <c r="A8" s="4" t="s">
        <v>61</v>
      </c>
      <c r="B8" s="4">
        <v>5</v>
      </c>
      <c r="C8" s="4"/>
      <c r="D8" s="4">
        <v>6</v>
      </c>
      <c r="E8" s="4"/>
      <c r="F8" s="4">
        <f t="shared" si="0"/>
        <v>11</v>
      </c>
    </row>
    <row r="9" spans="1:6" x14ac:dyDescent="0.45">
      <c r="A9" s="4" t="s">
        <v>65</v>
      </c>
      <c r="B9" s="4">
        <v>4</v>
      </c>
      <c r="C9" s="4"/>
      <c r="D9" s="4">
        <v>2</v>
      </c>
      <c r="E9" s="4"/>
      <c r="F9" s="4">
        <f t="shared" si="0"/>
        <v>6</v>
      </c>
    </row>
    <row r="10" spans="1:6" x14ac:dyDescent="0.45">
      <c r="A10" s="4" t="s">
        <v>219</v>
      </c>
      <c r="B10" s="4">
        <v>2</v>
      </c>
      <c r="C10" s="4"/>
      <c r="D10" s="4"/>
      <c r="E10" s="4"/>
      <c r="F10" s="4">
        <f t="shared" si="0"/>
        <v>2</v>
      </c>
    </row>
    <row r="11" spans="1:6" x14ac:dyDescent="0.45">
      <c r="A11" s="4" t="s">
        <v>275</v>
      </c>
      <c r="B11" s="4">
        <v>1</v>
      </c>
      <c r="C11" s="4"/>
      <c r="D11" s="4"/>
      <c r="E11" s="4"/>
      <c r="F11" s="4">
        <f t="shared" si="0"/>
        <v>1</v>
      </c>
    </row>
    <row r="12" spans="1:6" x14ac:dyDescent="0.45">
      <c r="A12" s="4" t="s">
        <v>63</v>
      </c>
      <c r="B12" s="4">
        <v>3</v>
      </c>
      <c r="C12" s="4"/>
      <c r="D12" s="4">
        <v>6</v>
      </c>
      <c r="E12" s="4"/>
      <c r="F12" s="4">
        <f t="shared" si="0"/>
        <v>9</v>
      </c>
    </row>
    <row r="13" spans="1:6" x14ac:dyDescent="0.45">
      <c r="A13" s="4" t="s">
        <v>210</v>
      </c>
      <c r="B13" s="4">
        <v>3</v>
      </c>
      <c r="C13" s="4"/>
      <c r="D13" s="4"/>
      <c r="E13" s="4"/>
      <c r="F13" s="4">
        <f t="shared" si="0"/>
        <v>3</v>
      </c>
    </row>
    <row r="14" spans="1:6" x14ac:dyDescent="0.45">
      <c r="A14" s="4" t="s">
        <v>110</v>
      </c>
      <c r="B14" s="4"/>
      <c r="C14" s="4"/>
      <c r="D14" s="4">
        <v>1</v>
      </c>
      <c r="E14" s="4"/>
      <c r="F14" s="4">
        <f t="shared" si="0"/>
        <v>1</v>
      </c>
    </row>
    <row r="15" spans="1:6" x14ac:dyDescent="0.45">
      <c r="A15" s="4" t="s">
        <v>68</v>
      </c>
      <c r="B15" s="4">
        <v>2</v>
      </c>
      <c r="C15" s="4"/>
      <c r="D15" s="4">
        <v>4</v>
      </c>
      <c r="E15" s="4"/>
      <c r="F15" s="4">
        <f t="shared" si="0"/>
        <v>6</v>
      </c>
    </row>
    <row r="16" spans="1:6" x14ac:dyDescent="0.45">
      <c r="A16" s="4" t="s">
        <v>271</v>
      </c>
      <c r="B16" s="4">
        <v>2</v>
      </c>
      <c r="C16" s="4"/>
      <c r="D16" s="4"/>
      <c r="E16" s="4"/>
      <c r="F16" s="4">
        <f t="shared" si="0"/>
        <v>2</v>
      </c>
    </row>
    <row r="17" spans="1:6" x14ac:dyDescent="0.45">
      <c r="A17" s="4" t="s">
        <v>54</v>
      </c>
      <c r="B17" s="4">
        <v>6</v>
      </c>
      <c r="C17" s="4"/>
      <c r="D17" s="4">
        <v>3</v>
      </c>
      <c r="E17" s="4"/>
      <c r="F17" s="4">
        <f t="shared" si="0"/>
        <v>9</v>
      </c>
    </row>
    <row r="18" spans="1:6" x14ac:dyDescent="0.45">
      <c r="A18" s="4" t="s">
        <v>88</v>
      </c>
      <c r="B18" s="4"/>
      <c r="C18" s="4"/>
      <c r="D18" s="4">
        <v>2</v>
      </c>
      <c r="E18" s="4"/>
      <c r="F18" s="4">
        <f t="shared" si="0"/>
        <v>2</v>
      </c>
    </row>
    <row r="19" spans="1:6" x14ac:dyDescent="0.45">
      <c r="A19" s="4" t="s">
        <v>208</v>
      </c>
      <c r="B19" s="4">
        <v>1</v>
      </c>
      <c r="C19" s="4"/>
      <c r="D19" s="4"/>
      <c r="E19" s="4"/>
      <c r="F19" s="4">
        <f t="shared" si="0"/>
        <v>1</v>
      </c>
    </row>
    <row r="20" spans="1:6" x14ac:dyDescent="0.45">
      <c r="A20" s="4" t="s">
        <v>262</v>
      </c>
      <c r="B20" s="4">
        <v>1</v>
      </c>
      <c r="C20" s="4"/>
      <c r="D20" s="4"/>
      <c r="E20" s="4"/>
      <c r="F20" s="4">
        <f t="shared" si="0"/>
        <v>1</v>
      </c>
    </row>
    <row r="21" spans="1:6" x14ac:dyDescent="0.45">
      <c r="A21" s="4" t="s">
        <v>167</v>
      </c>
      <c r="B21" s="4">
        <v>1</v>
      </c>
      <c r="C21" s="4"/>
      <c r="D21" s="4"/>
      <c r="E21" s="4"/>
      <c r="F21" s="4">
        <f t="shared" si="0"/>
        <v>1</v>
      </c>
    </row>
    <row r="22" spans="1:6" x14ac:dyDescent="0.45">
      <c r="A22" s="4" t="s">
        <v>141</v>
      </c>
      <c r="B22" s="4">
        <v>1</v>
      </c>
      <c r="C22" s="4"/>
      <c r="D22" s="4">
        <v>2</v>
      </c>
      <c r="E22" s="4"/>
      <c r="F22" s="4">
        <f t="shared" si="0"/>
        <v>3</v>
      </c>
    </row>
    <row r="23" spans="1:6" x14ac:dyDescent="0.45">
      <c r="A23" s="4" t="s">
        <v>233</v>
      </c>
      <c r="B23" s="4">
        <v>1</v>
      </c>
      <c r="C23" s="4"/>
      <c r="D23" s="4"/>
      <c r="E23" s="4"/>
      <c r="F23" s="4">
        <f t="shared" si="0"/>
        <v>1</v>
      </c>
    </row>
    <row r="24" spans="1:6" x14ac:dyDescent="0.45">
      <c r="A24" s="4" t="s">
        <v>159</v>
      </c>
      <c r="B24" s="4">
        <v>1</v>
      </c>
      <c r="C24" s="4"/>
      <c r="D24" s="4"/>
      <c r="E24" s="4"/>
      <c r="F24" s="4">
        <f t="shared" si="0"/>
        <v>1</v>
      </c>
    </row>
    <row r="25" spans="1:6" x14ac:dyDescent="0.45">
      <c r="A25" s="4" t="s">
        <v>222</v>
      </c>
      <c r="B25" s="4">
        <v>1</v>
      </c>
      <c r="C25" s="4"/>
      <c r="D25" s="4"/>
      <c r="E25" s="4"/>
      <c r="F25" s="4">
        <f t="shared" si="0"/>
        <v>1</v>
      </c>
    </row>
    <row r="26" spans="1:6" x14ac:dyDescent="0.45">
      <c r="A26" s="4" t="s">
        <v>74</v>
      </c>
      <c r="B26" s="4">
        <v>5</v>
      </c>
      <c r="C26" s="4"/>
      <c r="D26" s="4">
        <v>42</v>
      </c>
      <c r="E26" s="4"/>
      <c r="F26" s="4">
        <f t="shared" si="0"/>
        <v>47</v>
      </c>
    </row>
    <row r="27" spans="1:6" x14ac:dyDescent="0.45">
      <c r="A27" s="4" t="s">
        <v>242</v>
      </c>
      <c r="B27" s="4">
        <v>7</v>
      </c>
      <c r="C27" s="4"/>
      <c r="D27" s="4"/>
      <c r="E27" s="4"/>
      <c r="F27" s="4">
        <f t="shared" si="0"/>
        <v>7</v>
      </c>
    </row>
    <row r="28" spans="1:6" x14ac:dyDescent="0.45">
      <c r="A28" s="4" t="s">
        <v>152</v>
      </c>
      <c r="B28" s="4">
        <v>3</v>
      </c>
      <c r="C28" s="4"/>
      <c r="D28" s="4"/>
      <c r="E28" s="4"/>
      <c r="F28" s="4">
        <f t="shared" si="0"/>
        <v>3</v>
      </c>
    </row>
    <row r="29" spans="1:6" x14ac:dyDescent="0.45">
      <c r="A29" s="4" t="s">
        <v>161</v>
      </c>
      <c r="B29" s="4">
        <v>79</v>
      </c>
      <c r="C29" s="4"/>
      <c r="D29" s="4"/>
      <c r="E29" s="4"/>
      <c r="F29" s="4">
        <f t="shared" si="0"/>
        <v>79</v>
      </c>
    </row>
    <row r="30" spans="1:6" x14ac:dyDescent="0.45">
      <c r="A30" s="4" t="s">
        <v>181</v>
      </c>
      <c r="B30" s="4">
        <v>9</v>
      </c>
      <c r="C30" s="4"/>
      <c r="D30" s="4"/>
      <c r="E30" s="4"/>
      <c r="F30" s="4">
        <f t="shared" si="0"/>
        <v>9</v>
      </c>
    </row>
    <row r="31" spans="1:6" x14ac:dyDescent="0.45">
      <c r="A31" s="4" t="s">
        <v>148</v>
      </c>
      <c r="B31" s="4">
        <v>28</v>
      </c>
      <c r="C31" s="4"/>
      <c r="D31" s="4"/>
      <c r="E31" s="4"/>
      <c r="F31" s="4">
        <f t="shared" si="0"/>
        <v>28</v>
      </c>
    </row>
    <row r="32" spans="1:6" x14ac:dyDescent="0.45">
      <c r="A32" s="4" t="s">
        <v>227</v>
      </c>
      <c r="B32" s="4">
        <v>1</v>
      </c>
      <c r="C32" s="4"/>
      <c r="D32" s="4"/>
      <c r="E32" s="4"/>
      <c r="F32" s="4">
        <f t="shared" si="0"/>
        <v>1</v>
      </c>
    </row>
    <row r="33" spans="1:6" x14ac:dyDescent="0.45">
      <c r="A33" s="4" t="s">
        <v>286</v>
      </c>
      <c r="B33" s="4">
        <v>1</v>
      </c>
      <c r="C33" s="4"/>
      <c r="D33" s="4"/>
      <c r="E33" s="4"/>
      <c r="F33" s="4">
        <f t="shared" si="0"/>
        <v>1</v>
      </c>
    </row>
    <row r="34" spans="1:6" x14ac:dyDescent="0.45">
      <c r="A34" s="4" t="s">
        <v>171</v>
      </c>
      <c r="B34" s="4">
        <v>1</v>
      </c>
      <c r="C34" s="4"/>
      <c r="D34" s="4"/>
      <c r="E34" s="4"/>
      <c r="F34" s="4">
        <f t="shared" si="0"/>
        <v>1</v>
      </c>
    </row>
    <row r="35" spans="1:6" x14ac:dyDescent="0.45">
      <c r="A35" s="4" t="s">
        <v>193</v>
      </c>
      <c r="B35" s="4">
        <v>2</v>
      </c>
      <c r="C35" s="4"/>
      <c r="D35" s="4"/>
      <c r="E35" s="4"/>
      <c r="F35" s="4">
        <f t="shared" si="0"/>
        <v>2</v>
      </c>
    </row>
    <row r="36" spans="1:6" x14ac:dyDescent="0.45">
      <c r="A36" s="4" t="s">
        <v>59</v>
      </c>
      <c r="B36" s="4">
        <v>1</v>
      </c>
      <c r="C36" s="4"/>
      <c r="D36" s="4">
        <v>1</v>
      </c>
      <c r="E36" s="4"/>
      <c r="F36" s="4">
        <f t="shared" si="0"/>
        <v>2</v>
      </c>
    </row>
    <row r="37" spans="1:6" x14ac:dyDescent="0.45">
      <c r="A37" s="4" t="s">
        <v>173</v>
      </c>
      <c r="B37" s="4">
        <v>2</v>
      </c>
      <c r="C37" s="4"/>
      <c r="D37" s="4"/>
      <c r="E37" s="4"/>
      <c r="F37" s="4">
        <f t="shared" si="0"/>
        <v>2</v>
      </c>
    </row>
    <row r="38" spans="1:6" x14ac:dyDescent="0.45">
      <c r="A38" s="4" t="s">
        <v>86</v>
      </c>
      <c r="B38" s="4">
        <v>1</v>
      </c>
      <c r="C38" s="4"/>
      <c r="D38" s="4">
        <v>1</v>
      </c>
      <c r="E38" s="4"/>
      <c r="F38" s="4">
        <f t="shared" si="0"/>
        <v>2</v>
      </c>
    </row>
    <row r="39" spans="1:6" x14ac:dyDescent="0.45">
      <c r="A39" s="4" t="s">
        <v>138</v>
      </c>
      <c r="B39" s="4"/>
      <c r="C39" s="4">
        <v>1</v>
      </c>
      <c r="D39" s="4">
        <v>2</v>
      </c>
      <c r="E39" s="4"/>
      <c r="F39" s="4">
        <f t="shared" si="0"/>
        <v>2</v>
      </c>
    </row>
    <row r="40" spans="1:6" x14ac:dyDescent="0.45">
      <c r="A40" s="4" t="s">
        <v>103</v>
      </c>
      <c r="B40" s="4">
        <v>8</v>
      </c>
      <c r="C40" s="4"/>
      <c r="D40" s="4">
        <v>8</v>
      </c>
      <c r="E40" s="4"/>
      <c r="F40" s="4">
        <f t="shared" si="0"/>
        <v>16</v>
      </c>
    </row>
    <row r="41" spans="1:6" x14ac:dyDescent="0.45">
      <c r="A41" s="4" t="s">
        <v>131</v>
      </c>
      <c r="B41" s="4">
        <v>6</v>
      </c>
      <c r="C41" s="4"/>
      <c r="D41" s="4">
        <v>4</v>
      </c>
      <c r="E41" s="4"/>
      <c r="F41" s="4">
        <f t="shared" si="0"/>
        <v>10</v>
      </c>
    </row>
    <row r="42" spans="1:6" x14ac:dyDescent="0.45">
      <c r="A42" s="4" t="s">
        <v>101</v>
      </c>
      <c r="B42" s="4"/>
      <c r="C42" s="4"/>
      <c r="D42" s="4">
        <v>16</v>
      </c>
      <c r="E42" s="4"/>
      <c r="F42" s="4">
        <f t="shared" si="0"/>
        <v>16</v>
      </c>
    </row>
    <row r="43" spans="1:6" x14ac:dyDescent="0.45">
      <c r="A43" s="4" t="s">
        <v>97</v>
      </c>
      <c r="B43" s="4">
        <v>2</v>
      </c>
      <c r="C43" s="4">
        <v>1</v>
      </c>
      <c r="D43" s="4">
        <v>3</v>
      </c>
      <c r="E43" s="4"/>
      <c r="F43" s="4">
        <f t="shared" si="0"/>
        <v>5</v>
      </c>
    </row>
    <row r="44" spans="1:6" x14ac:dyDescent="0.45">
      <c r="A44" s="4" t="s">
        <v>230</v>
      </c>
      <c r="B44" s="4">
        <v>15</v>
      </c>
      <c r="C44" s="4"/>
      <c r="D44" s="4"/>
      <c r="E44" s="4"/>
      <c r="F44" s="4">
        <f t="shared" si="0"/>
        <v>15</v>
      </c>
    </row>
    <row r="45" spans="1:6" x14ac:dyDescent="0.45">
      <c r="A45" s="4" t="s">
        <v>157</v>
      </c>
      <c r="B45" s="4">
        <v>1</v>
      </c>
      <c r="C45" s="4"/>
      <c r="D45" s="4"/>
      <c r="E45" s="4"/>
      <c r="F45" s="4">
        <f t="shared" si="0"/>
        <v>1</v>
      </c>
    </row>
    <row r="46" spans="1:6" x14ac:dyDescent="0.45">
      <c r="A46" s="4" t="s">
        <v>70</v>
      </c>
      <c r="B46" s="4">
        <v>8</v>
      </c>
      <c r="C46" s="4"/>
      <c r="D46" s="4">
        <v>10</v>
      </c>
      <c r="E46" s="4"/>
      <c r="F46" s="4">
        <f t="shared" si="0"/>
        <v>18</v>
      </c>
    </row>
    <row r="47" spans="1:6" x14ac:dyDescent="0.45">
      <c r="A47" s="4" t="s">
        <v>93</v>
      </c>
      <c r="B47" s="4">
        <v>1</v>
      </c>
      <c r="C47" s="4"/>
      <c r="D47" s="4">
        <v>1</v>
      </c>
      <c r="E47" s="4"/>
      <c r="F47" s="4">
        <f t="shared" si="0"/>
        <v>2</v>
      </c>
    </row>
    <row r="48" spans="1:6" x14ac:dyDescent="0.45">
      <c r="A48" s="4" t="s">
        <v>114</v>
      </c>
      <c r="B48" s="4">
        <v>1</v>
      </c>
      <c r="C48" s="4"/>
      <c r="D48" s="4">
        <v>8</v>
      </c>
      <c r="E48" s="4"/>
      <c r="F48" s="4">
        <f t="shared" si="0"/>
        <v>9</v>
      </c>
    </row>
    <row r="49" spans="1:6" x14ac:dyDescent="0.45">
      <c r="A49" s="4" t="s">
        <v>165</v>
      </c>
      <c r="B49" s="4">
        <v>1</v>
      </c>
      <c r="C49" s="4"/>
      <c r="D49" s="4"/>
      <c r="E49" s="4"/>
      <c r="F49" s="4">
        <f t="shared" si="0"/>
        <v>1</v>
      </c>
    </row>
    <row r="50" spans="1:6" x14ac:dyDescent="0.45">
      <c r="A50" s="4" t="s">
        <v>84</v>
      </c>
      <c r="B50" s="4">
        <v>2</v>
      </c>
      <c r="C50" s="4"/>
      <c r="D50" s="4">
        <v>8</v>
      </c>
      <c r="E50" s="4"/>
      <c r="F50" s="4">
        <f t="shared" si="0"/>
        <v>10</v>
      </c>
    </row>
    <row r="51" spans="1:6" x14ac:dyDescent="0.45">
      <c r="A51" s="4" t="s">
        <v>76</v>
      </c>
      <c r="B51" s="4">
        <v>68</v>
      </c>
      <c r="C51" s="4"/>
      <c r="D51" s="4">
        <v>8</v>
      </c>
      <c r="E51" s="4"/>
      <c r="F51" s="4">
        <f t="shared" si="0"/>
        <v>76</v>
      </c>
    </row>
    <row r="52" spans="1:6" x14ac:dyDescent="0.45">
      <c r="A52" s="4" t="s">
        <v>143</v>
      </c>
      <c r="B52" s="4">
        <v>7</v>
      </c>
      <c r="C52" s="4"/>
      <c r="D52" s="4">
        <v>5</v>
      </c>
      <c r="E52" s="4"/>
      <c r="F52" s="4">
        <f t="shared" si="0"/>
        <v>12</v>
      </c>
    </row>
    <row r="53" spans="1:6" x14ac:dyDescent="0.45">
      <c r="A53" s="4" t="s">
        <v>285</v>
      </c>
      <c r="B53" s="4">
        <v>1</v>
      </c>
      <c r="C53" s="4"/>
      <c r="D53" s="4"/>
      <c r="E53" s="4"/>
      <c r="F53" s="4">
        <f t="shared" si="0"/>
        <v>1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60"/>
  <sheetViews>
    <sheetView workbookViewId="0">
      <selection sqref="A1:XFD1048576"/>
    </sheetView>
  </sheetViews>
  <sheetFormatPr defaultRowHeight="14.25" x14ac:dyDescent="0.45"/>
  <sheetData>
    <row r="1" spans="1:5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45">
      <c r="A2">
        <v>1</v>
      </c>
      <c r="B2" t="s">
        <v>54</v>
      </c>
      <c r="C2">
        <v>2</v>
      </c>
      <c r="D2" t="s">
        <v>55</v>
      </c>
      <c r="E2" t="s">
        <v>56</v>
      </c>
      <c r="J2" t="s">
        <v>279</v>
      </c>
      <c r="Z2" t="s">
        <v>57</v>
      </c>
      <c r="AW2" s="1">
        <v>45643.654583333337</v>
      </c>
      <c r="AX2" t="s">
        <v>58</v>
      </c>
      <c r="AY2" s="1">
        <v>45643.654583333337</v>
      </c>
      <c r="AZ2" t="s">
        <v>58</v>
      </c>
      <c r="BA2">
        <v>-119.87530189732399</v>
      </c>
      <c r="BB2">
        <v>34.417620297810402</v>
      </c>
    </row>
    <row r="3" spans="1:54" x14ac:dyDescent="0.45">
      <c r="A3">
        <v>2</v>
      </c>
      <c r="B3" t="s">
        <v>59</v>
      </c>
      <c r="C3">
        <v>1</v>
      </c>
      <c r="D3" t="s">
        <v>55</v>
      </c>
      <c r="E3" t="s">
        <v>56</v>
      </c>
      <c r="J3" t="s">
        <v>279</v>
      </c>
      <c r="Z3" t="s">
        <v>60</v>
      </c>
      <c r="AW3" s="1">
        <v>45643.655370370368</v>
      </c>
      <c r="AX3" t="s">
        <v>58</v>
      </c>
      <c r="AY3" s="1">
        <v>45643.655370370368</v>
      </c>
      <c r="AZ3" t="s">
        <v>58</v>
      </c>
      <c r="BA3">
        <v>-119.875592546335</v>
      </c>
      <c r="BB3">
        <v>34.417659166186098</v>
      </c>
    </row>
    <row r="4" spans="1:54" x14ac:dyDescent="0.45">
      <c r="A4">
        <v>3</v>
      </c>
      <c r="B4" t="s">
        <v>61</v>
      </c>
      <c r="C4">
        <v>1</v>
      </c>
      <c r="D4" t="s">
        <v>55</v>
      </c>
      <c r="E4" t="s">
        <v>56</v>
      </c>
      <c r="J4" t="s">
        <v>279</v>
      </c>
      <c r="Z4" t="s">
        <v>62</v>
      </c>
      <c r="AW4" s="1">
        <v>45643.65552083333</v>
      </c>
      <c r="AX4" t="s">
        <v>58</v>
      </c>
      <c r="AY4" s="1">
        <v>45643.65552083333</v>
      </c>
      <c r="AZ4" t="s">
        <v>58</v>
      </c>
      <c r="BA4">
        <v>-119.874961337915</v>
      </c>
      <c r="BB4">
        <v>34.417634947003201</v>
      </c>
    </row>
    <row r="5" spans="1:54" x14ac:dyDescent="0.45">
      <c r="A5">
        <v>4</v>
      </c>
      <c r="B5" t="s">
        <v>63</v>
      </c>
      <c r="C5">
        <v>1</v>
      </c>
      <c r="D5" t="s">
        <v>55</v>
      </c>
      <c r="E5" t="s">
        <v>56</v>
      </c>
      <c r="J5" t="s">
        <v>279</v>
      </c>
      <c r="Z5" s="2" t="s">
        <v>64</v>
      </c>
      <c r="AW5" s="1">
        <v>45643.656168981484</v>
      </c>
      <c r="AX5" t="s">
        <v>58</v>
      </c>
      <c r="AY5" s="1">
        <v>45643.656168981484</v>
      </c>
      <c r="AZ5" t="s">
        <v>58</v>
      </c>
      <c r="BA5">
        <v>-119.876091641324</v>
      </c>
      <c r="BB5">
        <v>34.4175840868444</v>
      </c>
    </row>
    <row r="6" spans="1:54" x14ac:dyDescent="0.45">
      <c r="A6">
        <v>5</v>
      </c>
      <c r="B6" t="s">
        <v>65</v>
      </c>
      <c r="C6">
        <v>1</v>
      </c>
      <c r="D6" t="s">
        <v>55</v>
      </c>
      <c r="E6" t="s">
        <v>56</v>
      </c>
      <c r="J6" t="s">
        <v>279</v>
      </c>
      <c r="Z6" t="s">
        <v>66</v>
      </c>
      <c r="AE6" t="s">
        <v>67</v>
      </c>
      <c r="AF6">
        <v>2.82</v>
      </c>
      <c r="AG6">
        <v>3.29</v>
      </c>
      <c r="AH6">
        <v>34.417570816666696</v>
      </c>
      <c r="AI6">
        <v>-119.875830966667</v>
      </c>
      <c r="AJ6">
        <v>-29.3</v>
      </c>
      <c r="AK6">
        <v>1</v>
      </c>
      <c r="AL6">
        <v>0.6</v>
      </c>
      <c r="AM6">
        <v>0.7</v>
      </c>
      <c r="AN6">
        <v>1</v>
      </c>
      <c r="AQ6">
        <v>18</v>
      </c>
      <c r="AR6" s="1">
        <v>45643.656134259261</v>
      </c>
      <c r="AW6" s="1">
        <v>45643.656354166669</v>
      </c>
      <c r="AX6" t="s">
        <v>58</v>
      </c>
      <c r="AY6" s="1">
        <v>45643.656354166669</v>
      </c>
      <c r="AZ6" t="s">
        <v>58</v>
      </c>
      <c r="BA6">
        <v>-119.875830966398</v>
      </c>
      <c r="BB6">
        <v>34.4175708167487</v>
      </c>
    </row>
    <row r="7" spans="1:54" x14ac:dyDescent="0.45">
      <c r="A7">
        <v>6</v>
      </c>
      <c r="B7" t="s">
        <v>68</v>
      </c>
      <c r="C7">
        <v>1</v>
      </c>
      <c r="D7" t="s">
        <v>55</v>
      </c>
      <c r="E7" t="s">
        <v>56</v>
      </c>
      <c r="J7" t="s">
        <v>279</v>
      </c>
      <c r="Z7" t="s">
        <v>69</v>
      </c>
      <c r="AW7" s="1">
        <v>45643.657731481479</v>
      </c>
      <c r="AX7" t="s">
        <v>58</v>
      </c>
      <c r="AY7" s="1">
        <v>45643.657731481479</v>
      </c>
      <c r="AZ7" t="s">
        <v>58</v>
      </c>
      <c r="BA7">
        <v>-119.87628834362501</v>
      </c>
      <c r="BB7">
        <v>34.417608306042098</v>
      </c>
    </row>
    <row r="8" spans="1:54" x14ac:dyDescent="0.45">
      <c r="A8">
        <v>7</v>
      </c>
      <c r="B8" t="s">
        <v>70</v>
      </c>
      <c r="C8">
        <v>1</v>
      </c>
      <c r="D8" t="s">
        <v>55</v>
      </c>
      <c r="E8" t="s">
        <v>71</v>
      </c>
      <c r="J8" t="s">
        <v>279</v>
      </c>
      <c r="Z8" t="s">
        <v>72</v>
      </c>
      <c r="AE8" t="s">
        <v>67</v>
      </c>
      <c r="AF8">
        <v>2.82</v>
      </c>
      <c r="AG8">
        <v>3.29</v>
      </c>
      <c r="AH8">
        <v>34.417742816666703</v>
      </c>
      <c r="AI8">
        <v>-119.876599133333</v>
      </c>
      <c r="AJ8">
        <v>-31.4</v>
      </c>
      <c r="AK8">
        <v>0.9</v>
      </c>
      <c r="AL8">
        <v>0.6</v>
      </c>
      <c r="AM8">
        <v>0.7</v>
      </c>
      <c r="AN8">
        <v>1</v>
      </c>
      <c r="AQ8">
        <v>19</v>
      </c>
      <c r="AR8" s="1">
        <v>45643.659259259257</v>
      </c>
      <c r="AW8" s="1">
        <v>45643.659432870372</v>
      </c>
      <c r="AX8" t="s">
        <v>58</v>
      </c>
      <c r="AY8" s="1">
        <v>45643.659432870372</v>
      </c>
      <c r="AZ8" t="s">
        <v>58</v>
      </c>
      <c r="BA8">
        <v>-119.876599133764</v>
      </c>
      <c r="BB8">
        <v>34.417742816501402</v>
      </c>
    </row>
    <row r="9" spans="1:54" x14ac:dyDescent="0.45">
      <c r="A9">
        <v>8</v>
      </c>
      <c r="B9" t="s">
        <v>61</v>
      </c>
      <c r="C9">
        <v>1</v>
      </c>
      <c r="D9" t="s">
        <v>55</v>
      </c>
      <c r="E9" t="s">
        <v>71</v>
      </c>
      <c r="J9" t="s">
        <v>279</v>
      </c>
      <c r="Z9" t="s">
        <v>73</v>
      </c>
      <c r="AW9" s="1">
        <v>45643.659583333334</v>
      </c>
      <c r="AX9" t="s">
        <v>58</v>
      </c>
      <c r="AY9" s="1">
        <v>45643.659583333334</v>
      </c>
      <c r="AZ9" t="s">
        <v>58</v>
      </c>
      <c r="BA9">
        <v>-119.87627659995</v>
      </c>
      <c r="BB9">
        <v>34.417840808352302</v>
      </c>
    </row>
    <row r="10" spans="1:54" x14ac:dyDescent="0.45">
      <c r="A10">
        <v>9</v>
      </c>
      <c r="B10" t="s">
        <v>74</v>
      </c>
      <c r="C10">
        <v>1</v>
      </c>
      <c r="D10" t="s">
        <v>55</v>
      </c>
      <c r="E10" t="s">
        <v>71</v>
      </c>
      <c r="J10" t="s">
        <v>279</v>
      </c>
      <c r="Z10" t="s">
        <v>75</v>
      </c>
      <c r="AW10" s="1">
        <v>45643.659710648149</v>
      </c>
      <c r="AX10" t="s">
        <v>58</v>
      </c>
      <c r="AY10" s="1">
        <v>45643.659710648149</v>
      </c>
      <c r="AZ10" t="s">
        <v>58</v>
      </c>
      <c r="BA10">
        <v>-119.876473302251</v>
      </c>
      <c r="BB10">
        <v>34.417920730987902</v>
      </c>
    </row>
    <row r="11" spans="1:54" x14ac:dyDescent="0.45">
      <c r="A11">
        <v>10</v>
      </c>
      <c r="B11" t="s">
        <v>76</v>
      </c>
      <c r="C11">
        <v>8</v>
      </c>
      <c r="D11" t="s">
        <v>55</v>
      </c>
      <c r="E11" t="s">
        <v>71</v>
      </c>
      <c r="J11" t="s">
        <v>279</v>
      </c>
      <c r="Z11" t="s">
        <v>77</v>
      </c>
      <c r="AW11" s="1">
        <v>45643.662430555552</v>
      </c>
      <c r="AX11" t="s">
        <v>58</v>
      </c>
      <c r="AY11" s="1">
        <v>45643.662430555552</v>
      </c>
      <c r="AZ11" t="s">
        <v>58</v>
      </c>
      <c r="BA11">
        <v>-119.876555343589</v>
      </c>
      <c r="BB11">
        <v>34.417995919703102</v>
      </c>
    </row>
    <row r="12" spans="1:54" x14ac:dyDescent="0.45">
      <c r="A12">
        <v>11</v>
      </c>
      <c r="B12" t="s">
        <v>65</v>
      </c>
      <c r="C12">
        <v>1</v>
      </c>
      <c r="D12" t="s">
        <v>55</v>
      </c>
      <c r="E12" t="s">
        <v>78</v>
      </c>
      <c r="J12" t="s">
        <v>279</v>
      </c>
      <c r="Z12" t="s">
        <v>79</v>
      </c>
      <c r="AE12" t="s">
        <v>67</v>
      </c>
      <c r="AF12">
        <v>2.82</v>
      </c>
      <c r="AG12">
        <v>3.29</v>
      </c>
      <c r="AH12">
        <v>34.418116783333303</v>
      </c>
      <c r="AI12">
        <v>-119.8767709</v>
      </c>
      <c r="AJ12">
        <v>-29.6</v>
      </c>
      <c r="AK12">
        <v>0.9</v>
      </c>
      <c r="AL12">
        <v>0.6</v>
      </c>
      <c r="AM12">
        <v>0.7</v>
      </c>
      <c r="AN12">
        <v>1</v>
      </c>
      <c r="AQ12">
        <v>19</v>
      </c>
      <c r="AR12" s="1">
        <v>45643.662627314814</v>
      </c>
      <c r="AW12" s="1">
        <v>45643.662997685184</v>
      </c>
      <c r="AX12" t="s">
        <v>58</v>
      </c>
      <c r="AY12" s="1">
        <v>45643.662997685184</v>
      </c>
      <c r="AZ12" t="s">
        <v>58</v>
      </c>
      <c r="BA12">
        <v>-119.876770899731</v>
      </c>
      <c r="BB12">
        <v>34.418116783075703</v>
      </c>
    </row>
    <row r="13" spans="1:54" x14ac:dyDescent="0.45">
      <c r="A13">
        <v>12</v>
      </c>
      <c r="B13" t="s">
        <v>68</v>
      </c>
      <c r="C13">
        <v>2</v>
      </c>
      <c r="D13" t="s">
        <v>55</v>
      </c>
      <c r="E13" t="s">
        <v>56</v>
      </c>
      <c r="J13" t="s">
        <v>279</v>
      </c>
      <c r="Z13" t="s">
        <v>80</v>
      </c>
      <c r="AW13" s="1">
        <v>45643.663136574076</v>
      </c>
      <c r="AX13" t="s">
        <v>58</v>
      </c>
      <c r="AY13" s="1">
        <v>45643.663136574076</v>
      </c>
      <c r="AZ13" t="s">
        <v>58</v>
      </c>
      <c r="BA13">
        <v>-119.876675714244</v>
      </c>
      <c r="BB13">
        <v>34.417913575377</v>
      </c>
    </row>
    <row r="14" spans="1:54" x14ac:dyDescent="0.45">
      <c r="A14">
        <v>13</v>
      </c>
      <c r="B14" t="s">
        <v>63</v>
      </c>
      <c r="C14">
        <v>2</v>
      </c>
      <c r="D14" t="s">
        <v>55</v>
      </c>
      <c r="E14" t="s">
        <v>78</v>
      </c>
      <c r="J14" t="s">
        <v>279</v>
      </c>
      <c r="Z14" t="s">
        <v>81</v>
      </c>
      <c r="AW14" s="1">
        <v>45643.663784722223</v>
      </c>
      <c r="AX14" t="s">
        <v>58</v>
      </c>
      <c r="AY14" s="1">
        <v>45643.663784722223</v>
      </c>
      <c r="AZ14" t="s">
        <v>58</v>
      </c>
      <c r="BA14">
        <v>-119.877130771122</v>
      </c>
      <c r="BB14">
        <v>34.418218733181</v>
      </c>
    </row>
    <row r="15" spans="1:54" x14ac:dyDescent="0.45">
      <c r="A15">
        <v>14</v>
      </c>
      <c r="B15" t="s">
        <v>70</v>
      </c>
      <c r="C15">
        <v>1</v>
      </c>
      <c r="D15" t="s">
        <v>55</v>
      </c>
      <c r="E15" t="s">
        <v>78</v>
      </c>
      <c r="J15" t="s">
        <v>279</v>
      </c>
      <c r="Z15" t="s">
        <v>82</v>
      </c>
      <c r="AW15" s="1">
        <v>45643.666412037041</v>
      </c>
      <c r="AX15" t="s">
        <v>58</v>
      </c>
      <c r="AY15" s="1">
        <v>45643.666504629633</v>
      </c>
      <c r="AZ15" t="s">
        <v>58</v>
      </c>
      <c r="BA15">
        <v>-119.877773326164</v>
      </c>
      <c r="BB15">
        <v>34.418333526294198</v>
      </c>
    </row>
    <row r="16" spans="1:54" x14ac:dyDescent="0.45">
      <c r="A16">
        <v>15</v>
      </c>
      <c r="B16" t="s">
        <v>63</v>
      </c>
      <c r="C16">
        <v>1</v>
      </c>
      <c r="D16" t="s">
        <v>55</v>
      </c>
      <c r="E16" t="s">
        <v>71</v>
      </c>
      <c r="J16" t="s">
        <v>279</v>
      </c>
      <c r="Z16" t="s">
        <v>83</v>
      </c>
      <c r="AW16" s="1">
        <v>45643.666701388887</v>
      </c>
      <c r="AX16" t="s">
        <v>58</v>
      </c>
      <c r="AY16" s="1">
        <v>45643.666701388887</v>
      </c>
      <c r="AZ16" t="s">
        <v>58</v>
      </c>
      <c r="BA16">
        <v>-119.877665514855</v>
      </c>
      <c r="BB16">
        <v>34.419212302794001</v>
      </c>
    </row>
    <row r="17" spans="1:54" x14ac:dyDescent="0.45">
      <c r="A17">
        <v>16</v>
      </c>
      <c r="B17" t="s">
        <v>84</v>
      </c>
      <c r="C17">
        <v>8</v>
      </c>
      <c r="D17" t="s">
        <v>55</v>
      </c>
      <c r="E17" t="s">
        <v>78</v>
      </c>
      <c r="J17" t="s">
        <v>279</v>
      </c>
      <c r="Z17" t="s">
        <v>85</v>
      </c>
      <c r="AW17" s="1">
        <v>45643.666828703703</v>
      </c>
      <c r="AX17" t="s">
        <v>58</v>
      </c>
      <c r="AY17" s="1">
        <v>45643.666828703703</v>
      </c>
      <c r="AZ17" t="s">
        <v>58</v>
      </c>
      <c r="BA17">
        <v>-119.87731032728</v>
      </c>
      <c r="BB17">
        <v>34.418875616423399</v>
      </c>
    </row>
    <row r="18" spans="1:54" x14ac:dyDescent="0.45">
      <c r="A18">
        <v>17</v>
      </c>
      <c r="B18" t="s">
        <v>86</v>
      </c>
      <c r="C18">
        <v>1</v>
      </c>
      <c r="D18" t="s">
        <v>55</v>
      </c>
      <c r="E18" t="s">
        <v>71</v>
      </c>
      <c r="J18" t="s">
        <v>279</v>
      </c>
      <c r="Z18" t="s">
        <v>87</v>
      </c>
      <c r="AW18" s="1">
        <v>45643.667719907404</v>
      </c>
      <c r="AX18" t="s">
        <v>58</v>
      </c>
      <c r="AY18" s="1">
        <v>45643.667719907404</v>
      </c>
      <c r="AZ18" t="s">
        <v>58</v>
      </c>
      <c r="BA18">
        <v>-119.8805189891</v>
      </c>
      <c r="BB18">
        <v>34.418102714210697</v>
      </c>
    </row>
    <row r="19" spans="1:54" x14ac:dyDescent="0.45">
      <c r="A19">
        <v>18</v>
      </c>
      <c r="B19" t="s">
        <v>88</v>
      </c>
      <c r="C19">
        <v>1</v>
      </c>
      <c r="D19" t="s">
        <v>55</v>
      </c>
      <c r="E19" t="s">
        <v>89</v>
      </c>
      <c r="J19" t="s">
        <v>279</v>
      </c>
      <c r="Z19" t="s">
        <v>90</v>
      </c>
      <c r="AW19" s="1">
        <v>45643.66978009259</v>
      </c>
      <c r="AX19" t="s">
        <v>58</v>
      </c>
      <c r="AY19" s="1">
        <v>45643.66978009259</v>
      </c>
      <c r="AZ19" t="s">
        <v>58</v>
      </c>
      <c r="BA19">
        <v>-119.879623130708</v>
      </c>
      <c r="BB19">
        <v>34.418465444140502</v>
      </c>
    </row>
    <row r="20" spans="1:54" x14ac:dyDescent="0.45">
      <c r="A20">
        <v>19</v>
      </c>
      <c r="B20" t="s">
        <v>91</v>
      </c>
      <c r="C20">
        <v>1</v>
      </c>
      <c r="D20" t="s">
        <v>55</v>
      </c>
      <c r="E20" t="s">
        <v>56</v>
      </c>
      <c r="J20" t="s">
        <v>279</v>
      </c>
      <c r="Z20" t="s">
        <v>92</v>
      </c>
      <c r="AW20" s="1">
        <v>45643.670752314814</v>
      </c>
      <c r="AX20" t="s">
        <v>58</v>
      </c>
      <c r="AY20" s="1">
        <v>45643.670752314814</v>
      </c>
      <c r="AZ20" t="s">
        <v>58</v>
      </c>
      <c r="BA20">
        <v>-119.87885034330699</v>
      </c>
      <c r="BB20">
        <v>34.419513736582999</v>
      </c>
    </row>
    <row r="21" spans="1:54" x14ac:dyDescent="0.45">
      <c r="A21">
        <v>20</v>
      </c>
      <c r="B21" t="s">
        <v>93</v>
      </c>
      <c r="C21">
        <v>1</v>
      </c>
      <c r="D21" t="s">
        <v>55</v>
      </c>
      <c r="E21" t="s">
        <v>89</v>
      </c>
      <c r="J21" t="s">
        <v>279</v>
      </c>
      <c r="Z21" t="s">
        <v>94</v>
      </c>
      <c r="AW21" s="1">
        <v>45643.67087962963</v>
      </c>
      <c r="AX21" t="s">
        <v>58</v>
      </c>
      <c r="AY21" s="1">
        <v>45643.67087962963</v>
      </c>
      <c r="AZ21" t="s">
        <v>58</v>
      </c>
      <c r="BA21">
        <v>-119.880110847636</v>
      </c>
      <c r="BB21">
        <v>34.418848717973802</v>
      </c>
    </row>
    <row r="22" spans="1:54" x14ac:dyDescent="0.45">
      <c r="A22">
        <v>21</v>
      </c>
      <c r="B22" t="s">
        <v>91</v>
      </c>
      <c r="C22">
        <v>1</v>
      </c>
      <c r="D22" t="s">
        <v>55</v>
      </c>
      <c r="E22" t="s">
        <v>95</v>
      </c>
      <c r="J22" t="s">
        <v>279</v>
      </c>
      <c r="Z22" t="s">
        <v>96</v>
      </c>
      <c r="AW22" s="1">
        <v>45643.671967592592</v>
      </c>
      <c r="AX22" t="s">
        <v>58</v>
      </c>
      <c r="AY22" s="1">
        <v>45643.671967592592</v>
      </c>
      <c r="AZ22" t="s">
        <v>58</v>
      </c>
      <c r="BA22">
        <v>-119.87914966196</v>
      </c>
      <c r="BB22">
        <v>34.419518806772899</v>
      </c>
    </row>
    <row r="23" spans="1:54" x14ac:dyDescent="0.45">
      <c r="A23">
        <v>22</v>
      </c>
      <c r="B23" t="s">
        <v>97</v>
      </c>
      <c r="C23">
        <v>1</v>
      </c>
      <c r="D23" t="s">
        <v>55</v>
      </c>
      <c r="E23" t="s">
        <v>78</v>
      </c>
      <c r="J23" t="s">
        <v>279</v>
      </c>
      <c r="Z23" t="s">
        <v>98</v>
      </c>
      <c r="AW23" s="1">
        <v>45643.67690972222</v>
      </c>
      <c r="AX23" t="s">
        <v>58</v>
      </c>
      <c r="AY23" s="1">
        <v>45643.67690972222</v>
      </c>
      <c r="AZ23" t="s">
        <v>58</v>
      </c>
      <c r="BA23">
        <v>-119.880237976316</v>
      </c>
      <c r="BB23">
        <v>34.419205411104599</v>
      </c>
    </row>
    <row r="24" spans="1:54" x14ac:dyDescent="0.45">
      <c r="A24">
        <v>23</v>
      </c>
      <c r="B24" t="s">
        <v>99</v>
      </c>
      <c r="C24">
        <v>6</v>
      </c>
      <c r="D24" t="s">
        <v>55</v>
      </c>
      <c r="E24" t="s">
        <v>78</v>
      </c>
      <c r="J24" t="s">
        <v>279</v>
      </c>
      <c r="Z24" t="s">
        <v>100</v>
      </c>
      <c r="AW24" s="1">
        <v>45643.678078703706</v>
      </c>
      <c r="AX24" t="s">
        <v>58</v>
      </c>
      <c r="AY24" s="1">
        <v>45643.678078703706</v>
      </c>
      <c r="AZ24" t="s">
        <v>58</v>
      </c>
      <c r="BA24">
        <v>-119.880288031342</v>
      </c>
      <c r="BB24">
        <v>34.418430394764002</v>
      </c>
    </row>
    <row r="25" spans="1:54" x14ac:dyDescent="0.45">
      <c r="A25">
        <v>24</v>
      </c>
      <c r="B25" t="s">
        <v>101</v>
      </c>
      <c r="C25">
        <v>8</v>
      </c>
      <c r="D25" t="s">
        <v>55</v>
      </c>
      <c r="E25" t="s">
        <v>78</v>
      </c>
      <c r="J25" t="s">
        <v>279</v>
      </c>
      <c r="Z25" t="s">
        <v>102</v>
      </c>
      <c r="AW25" s="1">
        <v>45643.678344907406</v>
      </c>
      <c r="AX25" t="s">
        <v>58</v>
      </c>
      <c r="AY25" s="1">
        <v>45643.678344907406</v>
      </c>
      <c r="AZ25" t="s">
        <v>58</v>
      </c>
      <c r="BA25">
        <v>-119.879943073782</v>
      </c>
      <c r="BB25">
        <v>34.418089470134099</v>
      </c>
    </row>
    <row r="26" spans="1:54" x14ac:dyDescent="0.45">
      <c r="A26">
        <v>25</v>
      </c>
      <c r="B26" t="s">
        <v>103</v>
      </c>
      <c r="C26">
        <v>8</v>
      </c>
      <c r="D26" t="s">
        <v>55</v>
      </c>
      <c r="E26" t="s">
        <v>104</v>
      </c>
      <c r="J26" t="s">
        <v>279</v>
      </c>
      <c r="Z26" t="s">
        <v>105</v>
      </c>
      <c r="AW26" s="1">
        <v>45643.680567129632</v>
      </c>
      <c r="AX26" t="s">
        <v>58</v>
      </c>
      <c r="AY26" s="1">
        <v>45643.680567129632</v>
      </c>
      <c r="AZ26" t="s">
        <v>58</v>
      </c>
      <c r="BA26">
        <v>-119.88066951530099</v>
      </c>
      <c r="BB26">
        <v>34.419338932669604</v>
      </c>
    </row>
    <row r="27" spans="1:54" x14ac:dyDescent="0.45">
      <c r="A27">
        <v>26</v>
      </c>
      <c r="B27" t="s">
        <v>97</v>
      </c>
      <c r="C27">
        <v>1</v>
      </c>
      <c r="D27" t="s">
        <v>55</v>
      </c>
      <c r="E27" t="s">
        <v>78</v>
      </c>
      <c r="J27" t="s">
        <v>279</v>
      </c>
      <c r="Z27" t="s">
        <v>106</v>
      </c>
      <c r="AW27" s="1">
        <v>45643.681203703702</v>
      </c>
      <c r="AX27" t="s">
        <v>58</v>
      </c>
      <c r="AY27" s="1">
        <v>45643.681203703702</v>
      </c>
      <c r="AZ27" t="s">
        <v>58</v>
      </c>
      <c r="BA27">
        <v>-119.881208570947</v>
      </c>
      <c r="BB27">
        <v>34.419224586302697</v>
      </c>
    </row>
    <row r="28" spans="1:54" x14ac:dyDescent="0.45">
      <c r="A28">
        <v>27</v>
      </c>
      <c r="B28" t="s">
        <v>91</v>
      </c>
      <c r="C28">
        <v>1</v>
      </c>
      <c r="D28" t="s">
        <v>107</v>
      </c>
      <c r="E28" t="s">
        <v>281</v>
      </c>
      <c r="J28" t="s">
        <v>279</v>
      </c>
      <c r="Z28" t="s">
        <v>108</v>
      </c>
      <c r="AW28" s="1">
        <v>45643.684120370373</v>
      </c>
      <c r="AX28" t="s">
        <v>58</v>
      </c>
      <c r="AY28" s="1">
        <v>45643.684120370373</v>
      </c>
      <c r="AZ28" t="s">
        <v>58</v>
      </c>
      <c r="BA28">
        <v>-119.881188035459</v>
      </c>
      <c r="BB28">
        <v>34.418759070739803</v>
      </c>
    </row>
    <row r="29" spans="1:54" x14ac:dyDescent="0.45">
      <c r="A29">
        <v>28</v>
      </c>
      <c r="B29" t="s">
        <v>101</v>
      </c>
      <c r="C29">
        <v>6</v>
      </c>
      <c r="D29" t="s">
        <v>55</v>
      </c>
      <c r="E29" t="s">
        <v>71</v>
      </c>
      <c r="J29" t="s">
        <v>279</v>
      </c>
      <c r="Z29" t="s">
        <v>109</v>
      </c>
      <c r="AW29" s="1">
        <v>45643.684479166666</v>
      </c>
      <c r="AX29" t="s">
        <v>58</v>
      </c>
      <c r="AY29" s="1">
        <v>45643.684479166666</v>
      </c>
      <c r="AZ29" t="s">
        <v>58</v>
      </c>
      <c r="BA29">
        <v>-119.88092877538</v>
      </c>
      <c r="BB29">
        <v>34.418648959403797</v>
      </c>
    </row>
    <row r="30" spans="1:54" x14ac:dyDescent="0.45">
      <c r="A30">
        <v>29</v>
      </c>
      <c r="B30" t="s">
        <v>110</v>
      </c>
      <c r="C30">
        <v>1</v>
      </c>
      <c r="D30" t="s">
        <v>55</v>
      </c>
      <c r="E30" t="s">
        <v>71</v>
      </c>
      <c r="J30" t="s">
        <v>279</v>
      </c>
      <c r="Z30" t="s">
        <v>111</v>
      </c>
      <c r="AW30" s="1">
        <v>45643.684641203705</v>
      </c>
      <c r="AX30" t="s">
        <v>58</v>
      </c>
      <c r="AY30" s="1">
        <v>45643.684641203705</v>
      </c>
      <c r="AZ30" t="s">
        <v>58</v>
      </c>
      <c r="BA30">
        <v>-119.880627755318</v>
      </c>
      <c r="BB30">
        <v>34.418092710012502</v>
      </c>
    </row>
    <row r="31" spans="1:54" x14ac:dyDescent="0.45">
      <c r="A31">
        <v>30</v>
      </c>
      <c r="B31" t="s">
        <v>99</v>
      </c>
      <c r="C31">
        <v>3</v>
      </c>
      <c r="D31" t="s">
        <v>55</v>
      </c>
      <c r="E31" t="s">
        <v>78</v>
      </c>
      <c r="J31" t="s">
        <v>279</v>
      </c>
      <c r="Z31" t="s">
        <v>112</v>
      </c>
      <c r="AW31" s="1">
        <v>45643.685613425929</v>
      </c>
      <c r="AX31" t="s">
        <v>58</v>
      </c>
      <c r="AY31" s="1">
        <v>45643.685613425929</v>
      </c>
      <c r="AZ31" t="s">
        <v>58</v>
      </c>
      <c r="BA31">
        <v>-119.881320826221</v>
      </c>
      <c r="BB31">
        <v>34.419145125841702</v>
      </c>
    </row>
    <row r="32" spans="1:54" x14ac:dyDescent="0.45">
      <c r="A32">
        <v>31</v>
      </c>
      <c r="B32" t="s">
        <v>99</v>
      </c>
      <c r="C32">
        <v>5</v>
      </c>
      <c r="D32" t="s">
        <v>55</v>
      </c>
      <c r="E32" t="s">
        <v>78</v>
      </c>
      <c r="J32" t="s">
        <v>279</v>
      </c>
      <c r="Z32" t="s">
        <v>113</v>
      </c>
      <c r="AW32" s="1">
        <v>45643.687708333331</v>
      </c>
      <c r="AX32" t="s">
        <v>58</v>
      </c>
      <c r="AY32" s="1">
        <v>45643.687708333331</v>
      </c>
      <c r="AZ32" t="s">
        <v>58</v>
      </c>
      <c r="BA32">
        <v>-119.881616907346</v>
      </c>
      <c r="BB32">
        <v>34.419419392609498</v>
      </c>
    </row>
    <row r="33" spans="1:54" x14ac:dyDescent="0.45">
      <c r="A33">
        <v>32</v>
      </c>
      <c r="B33" t="s">
        <v>114</v>
      </c>
      <c r="C33">
        <v>2</v>
      </c>
      <c r="D33" t="s">
        <v>55</v>
      </c>
      <c r="E33" t="s">
        <v>78</v>
      </c>
      <c r="J33" t="s">
        <v>279</v>
      </c>
      <c r="Z33" t="s">
        <v>115</v>
      </c>
      <c r="AW33" s="1">
        <v>45643.688703703701</v>
      </c>
      <c r="AX33" t="s">
        <v>58</v>
      </c>
      <c r="AY33" s="1">
        <v>45643.688703703701</v>
      </c>
      <c r="AZ33" t="s">
        <v>58</v>
      </c>
      <c r="BA33">
        <v>-119.88130595101801</v>
      </c>
      <c r="BB33">
        <v>34.420067645227697</v>
      </c>
    </row>
    <row r="34" spans="1:54" x14ac:dyDescent="0.45">
      <c r="A34">
        <v>33</v>
      </c>
      <c r="B34" t="s">
        <v>61</v>
      </c>
      <c r="C34">
        <v>1</v>
      </c>
      <c r="D34" t="s">
        <v>55</v>
      </c>
      <c r="E34" t="s">
        <v>71</v>
      </c>
      <c r="J34" t="s">
        <v>279</v>
      </c>
      <c r="Z34" t="s">
        <v>116</v>
      </c>
      <c r="AW34" s="1">
        <v>45643.689872685187</v>
      </c>
      <c r="AX34" t="s">
        <v>58</v>
      </c>
      <c r="AY34" s="1">
        <v>45643.690023148149</v>
      </c>
      <c r="AZ34" t="s">
        <v>58</v>
      </c>
      <c r="BA34">
        <v>-119.880238108369</v>
      </c>
      <c r="BB34">
        <v>34.419915185440203</v>
      </c>
    </row>
    <row r="35" spans="1:54" x14ac:dyDescent="0.45">
      <c r="A35">
        <v>34</v>
      </c>
      <c r="B35" t="s">
        <v>61</v>
      </c>
      <c r="C35">
        <v>1</v>
      </c>
      <c r="D35" t="s">
        <v>55</v>
      </c>
      <c r="E35" t="s">
        <v>71</v>
      </c>
      <c r="J35" t="s">
        <v>279</v>
      </c>
      <c r="Z35" t="s">
        <v>117</v>
      </c>
      <c r="AE35" t="s">
        <v>67</v>
      </c>
      <c r="AF35">
        <v>3.29</v>
      </c>
      <c r="AG35">
        <v>3.29</v>
      </c>
      <c r="AH35">
        <v>34.419070900000001</v>
      </c>
      <c r="AI35">
        <v>-119.877958466667</v>
      </c>
      <c r="AJ35">
        <v>-26.3</v>
      </c>
      <c r="AK35">
        <v>1</v>
      </c>
      <c r="AL35">
        <v>0.7</v>
      </c>
      <c r="AM35">
        <v>0.7</v>
      </c>
      <c r="AN35">
        <v>1</v>
      </c>
      <c r="AR35" s="1">
        <v>45643.695486111108</v>
      </c>
      <c r="AW35" s="1">
        <v>45643.696608796294</v>
      </c>
      <c r="AX35" t="s">
        <v>58</v>
      </c>
      <c r="AY35" s="1">
        <v>45643.696608796294</v>
      </c>
      <c r="AZ35" t="s">
        <v>58</v>
      </c>
      <c r="BA35">
        <v>-119.877958466249</v>
      </c>
      <c r="BB35">
        <v>34.419070900033802</v>
      </c>
    </row>
    <row r="36" spans="1:54" x14ac:dyDescent="0.45">
      <c r="A36">
        <v>35</v>
      </c>
      <c r="B36" t="s">
        <v>88</v>
      </c>
      <c r="C36">
        <v>1</v>
      </c>
      <c r="D36" t="s">
        <v>55</v>
      </c>
      <c r="E36" t="s">
        <v>71</v>
      </c>
      <c r="J36" t="s">
        <v>279</v>
      </c>
      <c r="Z36" t="s">
        <v>118</v>
      </c>
      <c r="AW36" s="1">
        <v>45643.697870370372</v>
      </c>
      <c r="AX36" t="s">
        <v>58</v>
      </c>
      <c r="AY36" s="1">
        <v>45643.697870370372</v>
      </c>
      <c r="AZ36" t="s">
        <v>58</v>
      </c>
      <c r="BA36">
        <v>-119.87773593828101</v>
      </c>
      <c r="BB36">
        <v>34.419336206380798</v>
      </c>
    </row>
    <row r="37" spans="1:54" x14ac:dyDescent="0.45">
      <c r="A37">
        <v>36</v>
      </c>
      <c r="B37" t="s">
        <v>63</v>
      </c>
      <c r="C37">
        <v>1</v>
      </c>
      <c r="D37" t="s">
        <v>55</v>
      </c>
      <c r="E37" t="s">
        <v>71</v>
      </c>
      <c r="J37" t="s">
        <v>279</v>
      </c>
      <c r="Z37" t="s">
        <v>119</v>
      </c>
      <c r="AW37" s="1">
        <v>45643.697997685187</v>
      </c>
      <c r="AX37" t="s">
        <v>58</v>
      </c>
      <c r="AY37" s="1">
        <v>45643.697997685187</v>
      </c>
      <c r="AZ37" t="s">
        <v>58</v>
      </c>
      <c r="BA37">
        <v>-119.877977230258</v>
      </c>
      <c r="BB37">
        <v>34.419395497029903</v>
      </c>
    </row>
    <row r="38" spans="1:54" x14ac:dyDescent="0.45">
      <c r="A38">
        <v>37</v>
      </c>
      <c r="B38" t="s">
        <v>101</v>
      </c>
      <c r="C38">
        <v>2</v>
      </c>
      <c r="D38" t="s">
        <v>55</v>
      </c>
      <c r="E38" t="s">
        <v>56</v>
      </c>
      <c r="J38" t="s">
        <v>279</v>
      </c>
      <c r="Z38" t="s">
        <v>120</v>
      </c>
      <c r="AW38" s="1">
        <v>45643.699016203704</v>
      </c>
      <c r="AX38" t="s">
        <v>58</v>
      </c>
      <c r="AY38" s="1">
        <v>45643.699016203704</v>
      </c>
      <c r="AZ38" t="s">
        <v>58</v>
      </c>
      <c r="BA38">
        <v>-119.87756980744599</v>
      </c>
      <c r="BB38">
        <v>34.4197352291934</v>
      </c>
    </row>
    <row r="39" spans="1:54" x14ac:dyDescent="0.45">
      <c r="A39">
        <v>38</v>
      </c>
      <c r="B39" t="s">
        <v>114</v>
      </c>
      <c r="C39">
        <v>6</v>
      </c>
      <c r="D39" t="s">
        <v>55</v>
      </c>
      <c r="E39" t="s">
        <v>95</v>
      </c>
      <c r="J39" t="s">
        <v>279</v>
      </c>
      <c r="Z39" t="s">
        <v>121</v>
      </c>
      <c r="AW39" s="1">
        <v>45643.701921296299</v>
      </c>
      <c r="AX39" t="s">
        <v>58</v>
      </c>
      <c r="AY39" s="1">
        <v>45643.701921296299</v>
      </c>
      <c r="AZ39" t="s">
        <v>58</v>
      </c>
      <c r="BA39">
        <v>-119.879692658515</v>
      </c>
      <c r="BB39">
        <v>34.419733112050103</v>
      </c>
    </row>
    <row r="40" spans="1:54" x14ac:dyDescent="0.45">
      <c r="A40">
        <v>39</v>
      </c>
      <c r="B40" t="s">
        <v>70</v>
      </c>
      <c r="C40">
        <v>3</v>
      </c>
      <c r="D40" t="s">
        <v>55</v>
      </c>
      <c r="E40" t="s">
        <v>56</v>
      </c>
      <c r="J40" t="s">
        <v>279</v>
      </c>
      <c r="Z40" t="s">
        <v>122</v>
      </c>
      <c r="AW40" s="1">
        <v>45643.705312500002</v>
      </c>
      <c r="AX40" t="s">
        <v>58</v>
      </c>
      <c r="AY40" s="1">
        <v>45643.705312500002</v>
      </c>
      <c r="AZ40" t="s">
        <v>58</v>
      </c>
      <c r="BA40">
        <v>-119.881502343401</v>
      </c>
      <c r="BB40">
        <v>34.420630930893203</v>
      </c>
    </row>
    <row r="41" spans="1:54" x14ac:dyDescent="0.45">
      <c r="A41">
        <v>40</v>
      </c>
      <c r="B41" t="s">
        <v>123</v>
      </c>
      <c r="C41">
        <v>1</v>
      </c>
      <c r="D41" t="s">
        <v>55</v>
      </c>
      <c r="E41" t="s">
        <v>78</v>
      </c>
      <c r="J41" t="s">
        <v>279</v>
      </c>
      <c r="Z41" t="s">
        <v>124</v>
      </c>
      <c r="AW41" s="1">
        <v>45643.705520833333</v>
      </c>
      <c r="AX41" t="s">
        <v>58</v>
      </c>
      <c r="AY41" s="1">
        <v>45643.705520833333</v>
      </c>
      <c r="AZ41" t="s">
        <v>58</v>
      </c>
      <c r="BA41">
        <v>-119.88075793377899</v>
      </c>
      <c r="BB41">
        <v>34.419872867108502</v>
      </c>
    </row>
    <row r="42" spans="1:54" x14ac:dyDescent="0.45">
      <c r="A42">
        <v>41</v>
      </c>
      <c r="B42" t="s">
        <v>97</v>
      </c>
      <c r="C42">
        <v>1</v>
      </c>
      <c r="D42" t="s">
        <v>55</v>
      </c>
      <c r="E42" t="s">
        <v>125</v>
      </c>
      <c r="J42" t="s">
        <v>279</v>
      </c>
      <c r="Z42" t="s">
        <v>126</v>
      </c>
      <c r="AW42" s="1">
        <v>45643.705636574072</v>
      </c>
      <c r="AX42" t="s">
        <v>58</v>
      </c>
      <c r="AY42" s="1">
        <v>45643.705636574072</v>
      </c>
      <c r="AZ42" t="s">
        <v>58</v>
      </c>
      <c r="BA42">
        <v>-119.881071099962</v>
      </c>
      <c r="BB42">
        <v>34.420821504138097</v>
      </c>
    </row>
    <row r="43" spans="1:54" x14ac:dyDescent="0.45">
      <c r="A43">
        <v>42</v>
      </c>
      <c r="B43" t="s">
        <v>70</v>
      </c>
      <c r="C43">
        <v>2</v>
      </c>
      <c r="D43" t="s">
        <v>55</v>
      </c>
      <c r="E43" t="s">
        <v>78</v>
      </c>
      <c r="J43" t="s">
        <v>279</v>
      </c>
      <c r="Z43" t="s">
        <v>127</v>
      </c>
      <c r="AW43" s="1">
        <v>45643.706412037034</v>
      </c>
      <c r="AX43" t="s">
        <v>58</v>
      </c>
      <c r="AY43" s="1">
        <v>45643.706412037034</v>
      </c>
      <c r="AZ43" t="s">
        <v>58</v>
      </c>
      <c r="BA43">
        <v>-119.88001865803</v>
      </c>
      <c r="BB43">
        <v>34.420647870820602</v>
      </c>
    </row>
    <row r="44" spans="1:54" x14ac:dyDescent="0.45">
      <c r="A44">
        <v>43</v>
      </c>
      <c r="B44" t="s">
        <v>70</v>
      </c>
      <c r="C44">
        <v>2</v>
      </c>
      <c r="D44" t="s">
        <v>55</v>
      </c>
      <c r="E44" t="s">
        <v>78</v>
      </c>
      <c r="J44" t="s">
        <v>279</v>
      </c>
      <c r="Z44" t="s">
        <v>128</v>
      </c>
      <c r="AW44" s="1">
        <v>45643.707696759258</v>
      </c>
      <c r="AX44" t="s">
        <v>58</v>
      </c>
      <c r="AY44" s="1">
        <v>45643.707696759258</v>
      </c>
      <c r="AZ44" t="s">
        <v>58</v>
      </c>
      <c r="BA44">
        <v>-119.88058921938899</v>
      </c>
      <c r="BB44">
        <v>34.421263422179997</v>
      </c>
    </row>
    <row r="45" spans="1:54" x14ac:dyDescent="0.45">
      <c r="A45">
        <v>44</v>
      </c>
      <c r="B45" t="s">
        <v>74</v>
      </c>
      <c r="C45">
        <v>6</v>
      </c>
      <c r="D45" t="s">
        <v>55</v>
      </c>
      <c r="E45" t="s">
        <v>78</v>
      </c>
      <c r="J45" t="s">
        <v>279</v>
      </c>
      <c r="Z45" t="s">
        <v>129</v>
      </c>
      <c r="AW45" s="1">
        <v>45643.708240740743</v>
      </c>
      <c r="AX45" t="s">
        <v>58</v>
      </c>
      <c r="AY45" s="1">
        <v>45643.708240740743</v>
      </c>
      <c r="AZ45" t="s">
        <v>58</v>
      </c>
      <c r="BA45">
        <v>-119.88166380120001</v>
      </c>
      <c r="BB45">
        <v>34.421149600867302</v>
      </c>
    </row>
    <row r="46" spans="1:54" x14ac:dyDescent="0.45">
      <c r="A46">
        <v>45</v>
      </c>
      <c r="B46" t="s">
        <v>54</v>
      </c>
      <c r="C46">
        <v>1</v>
      </c>
      <c r="D46" t="s">
        <v>55</v>
      </c>
      <c r="E46" t="s">
        <v>71</v>
      </c>
      <c r="J46" t="s">
        <v>279</v>
      </c>
      <c r="Z46" t="s">
        <v>130</v>
      </c>
      <c r="AW46" s="1">
        <v>45643.709074074075</v>
      </c>
      <c r="AX46" t="s">
        <v>58</v>
      </c>
      <c r="AY46" s="1">
        <v>45643.709074074075</v>
      </c>
      <c r="AZ46" t="s">
        <v>58</v>
      </c>
      <c r="BA46">
        <v>-119.881780876834</v>
      </c>
      <c r="BB46">
        <v>34.420894364161498</v>
      </c>
    </row>
    <row r="47" spans="1:54" x14ac:dyDescent="0.45">
      <c r="A47">
        <v>46</v>
      </c>
      <c r="B47" t="s">
        <v>131</v>
      </c>
      <c r="C47">
        <v>1</v>
      </c>
      <c r="D47" t="s">
        <v>55</v>
      </c>
      <c r="E47" t="s">
        <v>71</v>
      </c>
      <c r="J47" t="s">
        <v>279</v>
      </c>
      <c r="Z47" t="s">
        <v>132</v>
      </c>
      <c r="AW47" s="1">
        <v>45643.709270833337</v>
      </c>
      <c r="AX47" t="s">
        <v>58</v>
      </c>
      <c r="AY47" s="1">
        <v>45643.710486111115</v>
      </c>
      <c r="AZ47" t="s">
        <v>58</v>
      </c>
      <c r="BA47">
        <v>-119.881450319268</v>
      </c>
      <c r="BB47">
        <v>34.420946101164198</v>
      </c>
    </row>
    <row r="48" spans="1:54" x14ac:dyDescent="0.45">
      <c r="A48">
        <v>47</v>
      </c>
      <c r="B48" t="s">
        <v>61</v>
      </c>
      <c r="C48">
        <v>1</v>
      </c>
      <c r="D48" t="s">
        <v>55</v>
      </c>
      <c r="E48" t="s">
        <v>71</v>
      </c>
      <c r="J48" t="s">
        <v>279</v>
      </c>
      <c r="Z48" t="s">
        <v>133</v>
      </c>
      <c r="AW48" s="1">
        <v>45643.711331018516</v>
      </c>
      <c r="AX48" t="s">
        <v>58</v>
      </c>
      <c r="AY48" s="1">
        <v>45643.711331018516</v>
      </c>
      <c r="AZ48" t="s">
        <v>58</v>
      </c>
      <c r="BA48">
        <v>-119.88170537523099</v>
      </c>
      <c r="BB48">
        <v>34.421011635297198</v>
      </c>
    </row>
    <row r="49" spans="1:54" x14ac:dyDescent="0.45">
      <c r="A49">
        <v>48</v>
      </c>
      <c r="B49" t="s">
        <v>131</v>
      </c>
      <c r="C49">
        <v>2</v>
      </c>
      <c r="D49" t="s">
        <v>55</v>
      </c>
      <c r="E49" t="s">
        <v>71</v>
      </c>
      <c r="J49" t="s">
        <v>279</v>
      </c>
      <c r="Z49" t="s">
        <v>134</v>
      </c>
      <c r="AW49" s="1">
        <v>45643.711689814816</v>
      </c>
      <c r="AX49" t="s">
        <v>58</v>
      </c>
      <c r="AY49" s="1">
        <v>45643.711689814816</v>
      </c>
      <c r="AZ49" t="s">
        <v>58</v>
      </c>
      <c r="BA49">
        <v>-119.881905516283</v>
      </c>
      <c r="BB49">
        <v>34.420840996866502</v>
      </c>
    </row>
    <row r="50" spans="1:54" x14ac:dyDescent="0.45">
      <c r="A50">
        <v>49</v>
      </c>
      <c r="B50" t="s">
        <v>70</v>
      </c>
      <c r="C50">
        <v>1</v>
      </c>
      <c r="D50" t="s">
        <v>55</v>
      </c>
      <c r="E50" t="s">
        <v>78</v>
      </c>
      <c r="J50" t="s">
        <v>279</v>
      </c>
      <c r="Z50" t="s">
        <v>135</v>
      </c>
      <c r="AW50" s="1">
        <v>45643.712187500001</v>
      </c>
      <c r="AX50" t="s">
        <v>58</v>
      </c>
      <c r="AY50" s="1">
        <v>45643.712187500001</v>
      </c>
      <c r="AZ50" t="s">
        <v>58</v>
      </c>
      <c r="BA50">
        <v>-119.88216651280599</v>
      </c>
      <c r="BB50">
        <v>34.420882156482797</v>
      </c>
    </row>
    <row r="51" spans="1:54" x14ac:dyDescent="0.45">
      <c r="A51">
        <v>50</v>
      </c>
      <c r="B51" t="s">
        <v>61</v>
      </c>
      <c r="C51">
        <v>1</v>
      </c>
      <c r="D51" t="s">
        <v>55</v>
      </c>
      <c r="E51" t="s">
        <v>56</v>
      </c>
      <c r="J51" t="s">
        <v>279</v>
      </c>
      <c r="Z51" t="s">
        <v>136</v>
      </c>
      <c r="AW51" s="1">
        <v>45643.712523148148</v>
      </c>
      <c r="AX51" t="s">
        <v>58</v>
      </c>
      <c r="AY51" s="1">
        <v>45643.712523148148</v>
      </c>
      <c r="AZ51" t="s">
        <v>58</v>
      </c>
      <c r="BA51">
        <v>-119.88258103590201</v>
      </c>
      <c r="BB51">
        <v>34.420712767902899</v>
      </c>
    </row>
    <row r="52" spans="1:54" x14ac:dyDescent="0.45">
      <c r="A52">
        <v>51</v>
      </c>
      <c r="B52" t="s">
        <v>63</v>
      </c>
      <c r="C52">
        <v>1</v>
      </c>
      <c r="D52" t="s">
        <v>55</v>
      </c>
      <c r="E52" t="s">
        <v>78</v>
      </c>
      <c r="J52" t="s">
        <v>279</v>
      </c>
      <c r="Z52" t="s">
        <v>137</v>
      </c>
      <c r="AW52" s="1">
        <v>45643.713541666664</v>
      </c>
      <c r="AX52" t="s">
        <v>58</v>
      </c>
      <c r="AY52" s="1">
        <v>45643.713541666664</v>
      </c>
      <c r="AZ52" t="s">
        <v>58</v>
      </c>
      <c r="BA52">
        <v>-119.88344797842301</v>
      </c>
      <c r="BB52">
        <v>34.420773564085898</v>
      </c>
    </row>
    <row r="53" spans="1:54" x14ac:dyDescent="0.45">
      <c r="A53">
        <v>52</v>
      </c>
      <c r="B53" t="s">
        <v>138</v>
      </c>
      <c r="C53">
        <v>2</v>
      </c>
      <c r="D53" t="s">
        <v>55</v>
      </c>
      <c r="E53" t="s">
        <v>71</v>
      </c>
      <c r="J53" t="s">
        <v>279</v>
      </c>
      <c r="Z53" t="s">
        <v>139</v>
      </c>
      <c r="AW53" s="1">
        <v>45643.714143518519</v>
      </c>
      <c r="AX53" t="s">
        <v>58</v>
      </c>
      <c r="AY53" s="1">
        <v>45643.714768518519</v>
      </c>
      <c r="AZ53" t="s">
        <v>58</v>
      </c>
      <c r="BA53">
        <v>-119.88460902847</v>
      </c>
      <c r="BB53">
        <v>34.421125005513602</v>
      </c>
    </row>
    <row r="54" spans="1:54" x14ac:dyDescent="0.45">
      <c r="A54">
        <v>53</v>
      </c>
      <c r="B54" t="s">
        <v>74</v>
      </c>
      <c r="C54">
        <v>25</v>
      </c>
      <c r="D54" t="s">
        <v>55</v>
      </c>
      <c r="E54" t="s">
        <v>71</v>
      </c>
      <c r="J54" t="s">
        <v>279</v>
      </c>
      <c r="Z54" t="s">
        <v>140</v>
      </c>
      <c r="AW54" s="1">
        <v>45643.71465277778</v>
      </c>
      <c r="AX54" t="s">
        <v>58</v>
      </c>
      <c r="AY54" s="1">
        <v>45643.71465277778</v>
      </c>
      <c r="AZ54" t="s">
        <v>58</v>
      </c>
      <c r="BA54">
        <v>-119.88476639354499</v>
      </c>
      <c r="BB54">
        <v>34.421395709620398</v>
      </c>
    </row>
    <row r="55" spans="1:54" x14ac:dyDescent="0.45">
      <c r="A55">
        <v>54</v>
      </c>
      <c r="B55" t="s">
        <v>141</v>
      </c>
      <c r="C55">
        <v>2</v>
      </c>
      <c r="D55" t="s">
        <v>55</v>
      </c>
      <c r="E55" t="s">
        <v>71</v>
      </c>
      <c r="J55" t="s">
        <v>279</v>
      </c>
      <c r="Z55" t="s">
        <v>142</v>
      </c>
      <c r="AW55" s="1">
        <v>45643.716168981482</v>
      </c>
      <c r="AX55" t="s">
        <v>58</v>
      </c>
      <c r="AY55" s="1">
        <v>45643.716168981482</v>
      </c>
      <c r="AZ55" t="s">
        <v>58</v>
      </c>
      <c r="BA55">
        <v>-119.884730642393</v>
      </c>
      <c r="BB55">
        <v>34.421255723684801</v>
      </c>
    </row>
    <row r="56" spans="1:54" x14ac:dyDescent="0.45">
      <c r="A56">
        <v>55</v>
      </c>
      <c r="B56" t="s">
        <v>143</v>
      </c>
      <c r="C56">
        <v>4</v>
      </c>
      <c r="D56" t="s">
        <v>55</v>
      </c>
      <c r="E56" t="s">
        <v>71</v>
      </c>
      <c r="J56" t="s">
        <v>279</v>
      </c>
      <c r="Z56" t="s">
        <v>144</v>
      </c>
      <c r="AW56" s="1">
        <v>45643.716678240744</v>
      </c>
      <c r="AX56" t="s">
        <v>58</v>
      </c>
      <c r="AY56" s="1">
        <v>45643.716678240744</v>
      </c>
      <c r="AZ56" t="s">
        <v>58</v>
      </c>
      <c r="BA56">
        <v>-119.884569439716</v>
      </c>
      <c r="BB56">
        <v>34.421230394748598</v>
      </c>
    </row>
    <row r="57" spans="1:54" x14ac:dyDescent="0.45">
      <c r="A57">
        <v>56</v>
      </c>
      <c r="B57" t="s">
        <v>74</v>
      </c>
      <c r="C57">
        <v>10</v>
      </c>
      <c r="D57" t="s">
        <v>55</v>
      </c>
      <c r="E57" t="s">
        <v>71</v>
      </c>
      <c r="J57" t="s">
        <v>279</v>
      </c>
      <c r="Z57" t="s">
        <v>145</v>
      </c>
      <c r="AW57" s="1">
        <v>45643.717129629629</v>
      </c>
      <c r="AX57" t="s">
        <v>58</v>
      </c>
      <c r="AY57" s="1">
        <v>45643.717129629629</v>
      </c>
      <c r="AZ57" t="s">
        <v>58</v>
      </c>
      <c r="BA57">
        <v>-119.884636443256</v>
      </c>
      <c r="BB57">
        <v>34.420937348159001</v>
      </c>
    </row>
    <row r="58" spans="1:54" x14ac:dyDescent="0.45">
      <c r="A58">
        <v>57</v>
      </c>
      <c r="B58" t="s">
        <v>131</v>
      </c>
      <c r="C58">
        <v>1</v>
      </c>
      <c r="D58" t="s">
        <v>55</v>
      </c>
      <c r="E58" t="s">
        <v>71</v>
      </c>
      <c r="J58" t="s">
        <v>279</v>
      </c>
      <c r="Z58" t="s">
        <v>146</v>
      </c>
      <c r="AE58" t="s">
        <v>67</v>
      </c>
      <c r="AF58">
        <v>4.2300000000000004</v>
      </c>
      <c r="AG58">
        <v>3.76</v>
      </c>
      <c r="AH58">
        <v>34.421262433333297</v>
      </c>
      <c r="AI58">
        <v>-119.88415175</v>
      </c>
      <c r="AJ58">
        <v>-32.6</v>
      </c>
      <c r="AK58">
        <v>1.2</v>
      </c>
      <c r="AL58">
        <v>0.9</v>
      </c>
      <c r="AM58">
        <v>0.8</v>
      </c>
      <c r="AN58">
        <v>1</v>
      </c>
      <c r="AQ58">
        <v>12</v>
      </c>
      <c r="AR58" s="1">
        <v>45643.717094907406</v>
      </c>
      <c r="AW58" s="1">
        <v>45643.717314814814</v>
      </c>
      <c r="AX58" t="s">
        <v>58</v>
      </c>
      <c r="AY58" s="1">
        <v>45643.717314814814</v>
      </c>
      <c r="AZ58" t="s">
        <v>58</v>
      </c>
      <c r="BA58">
        <v>-119.884151750058</v>
      </c>
      <c r="BB58">
        <v>34.421262433654398</v>
      </c>
    </row>
    <row r="59" spans="1:54" x14ac:dyDescent="0.45">
      <c r="A59">
        <v>58</v>
      </c>
      <c r="B59" t="s">
        <v>68</v>
      </c>
      <c r="C59">
        <v>1</v>
      </c>
      <c r="D59" t="s">
        <v>55</v>
      </c>
      <c r="E59" t="s">
        <v>56</v>
      </c>
      <c r="J59" t="s">
        <v>279</v>
      </c>
      <c r="Z59" t="s">
        <v>147</v>
      </c>
      <c r="AW59" s="1">
        <v>45643.717870370368</v>
      </c>
      <c r="AX59" t="s">
        <v>58</v>
      </c>
      <c r="AY59" s="1">
        <v>45643.717870370368</v>
      </c>
      <c r="AZ59" t="s">
        <v>58</v>
      </c>
      <c r="BA59">
        <v>-119.88425383101399</v>
      </c>
      <c r="BB59">
        <v>34.420755758662999</v>
      </c>
    </row>
    <row r="60" spans="1:54" x14ac:dyDescent="0.45">
      <c r="A60">
        <v>59</v>
      </c>
      <c r="B60" t="s">
        <v>148</v>
      </c>
      <c r="C60">
        <v>2</v>
      </c>
      <c r="D60" t="s">
        <v>55</v>
      </c>
      <c r="E60" t="s">
        <v>149</v>
      </c>
      <c r="I60">
        <v>5.24</v>
      </c>
      <c r="J60" t="s">
        <v>280</v>
      </c>
      <c r="K60" s="3">
        <v>0.31944444444444448</v>
      </c>
      <c r="M60">
        <v>49</v>
      </c>
      <c r="N60">
        <v>0</v>
      </c>
      <c r="P60" t="s">
        <v>150</v>
      </c>
      <c r="Z60" t="s">
        <v>151</v>
      </c>
      <c r="AW60" s="1">
        <v>45643.65252314815</v>
      </c>
      <c r="AX60" t="s">
        <v>58</v>
      </c>
      <c r="AY60" s="1">
        <v>45643.65252314815</v>
      </c>
      <c r="AZ60" t="s">
        <v>58</v>
      </c>
      <c r="BA60">
        <v>-119.87324667232799</v>
      </c>
      <c r="BB60">
        <v>34.4177973514524</v>
      </c>
    </row>
    <row r="61" spans="1:54" x14ac:dyDescent="0.45">
      <c r="A61">
        <v>60</v>
      </c>
      <c r="B61" t="s">
        <v>152</v>
      </c>
      <c r="C61">
        <v>1</v>
      </c>
      <c r="D61" t="s">
        <v>55</v>
      </c>
      <c r="E61" t="s">
        <v>56</v>
      </c>
      <c r="J61" t="s">
        <v>280</v>
      </c>
      <c r="Z61" t="s">
        <v>153</v>
      </c>
      <c r="AW61" s="1">
        <v>45643.653506944444</v>
      </c>
      <c r="AX61" t="s">
        <v>58</v>
      </c>
      <c r="AY61" s="1">
        <v>45643.653506944444</v>
      </c>
      <c r="AZ61" t="s">
        <v>58</v>
      </c>
      <c r="BA61">
        <v>-119.873716484035</v>
      </c>
      <c r="BB61">
        <v>34.417658336944903</v>
      </c>
    </row>
    <row r="62" spans="1:54" x14ac:dyDescent="0.45">
      <c r="A62">
        <v>61</v>
      </c>
      <c r="B62" t="s">
        <v>70</v>
      </c>
      <c r="C62">
        <v>1</v>
      </c>
      <c r="D62" t="s">
        <v>55</v>
      </c>
      <c r="E62" t="s">
        <v>56</v>
      </c>
      <c r="J62" t="s">
        <v>280</v>
      </c>
      <c r="Z62" t="s">
        <v>154</v>
      </c>
      <c r="AW62" s="1">
        <v>45643.653715277775</v>
      </c>
      <c r="AX62" t="s">
        <v>58</v>
      </c>
      <c r="AY62" s="1">
        <v>45643.653715277775</v>
      </c>
      <c r="AZ62" t="s">
        <v>58</v>
      </c>
      <c r="BA62">
        <v>-119.873798472372</v>
      </c>
      <c r="BB62">
        <v>34.418116415514099</v>
      </c>
    </row>
    <row r="63" spans="1:54" x14ac:dyDescent="0.45">
      <c r="A63">
        <v>62</v>
      </c>
      <c r="B63" t="s">
        <v>76</v>
      </c>
      <c r="C63">
        <v>13</v>
      </c>
      <c r="D63" t="s">
        <v>55</v>
      </c>
      <c r="E63" t="s">
        <v>155</v>
      </c>
      <c r="J63" t="s">
        <v>280</v>
      </c>
      <c r="Z63" t="s">
        <v>156</v>
      </c>
      <c r="AW63" s="1">
        <v>45643.654143518521</v>
      </c>
      <c r="AX63" t="s">
        <v>58</v>
      </c>
      <c r="AY63" s="1">
        <v>45643.654143518521</v>
      </c>
      <c r="AZ63" t="s">
        <v>58</v>
      </c>
      <c r="BA63">
        <v>-119.873586046859</v>
      </c>
      <c r="BB63">
        <v>34.417990366995603</v>
      </c>
    </row>
    <row r="64" spans="1:54" x14ac:dyDescent="0.45">
      <c r="A64">
        <v>63</v>
      </c>
      <c r="B64" t="s">
        <v>157</v>
      </c>
      <c r="C64">
        <v>1</v>
      </c>
      <c r="D64" t="s">
        <v>55</v>
      </c>
      <c r="E64" t="s">
        <v>149</v>
      </c>
      <c r="J64" t="s">
        <v>280</v>
      </c>
      <c r="Z64" t="s">
        <v>158</v>
      </c>
      <c r="AW64" s="1">
        <v>45643.655069444445</v>
      </c>
      <c r="AX64" t="s">
        <v>58</v>
      </c>
      <c r="AY64" s="1">
        <v>45643.655069444445</v>
      </c>
      <c r="AZ64" t="s">
        <v>58</v>
      </c>
      <c r="BA64">
        <v>-119.875635780453</v>
      </c>
      <c r="BB64">
        <v>34.419398395979201</v>
      </c>
    </row>
    <row r="65" spans="1:54" x14ac:dyDescent="0.45">
      <c r="A65">
        <v>64</v>
      </c>
      <c r="B65" t="s">
        <v>159</v>
      </c>
      <c r="C65">
        <v>1</v>
      </c>
      <c r="D65" t="s">
        <v>55</v>
      </c>
      <c r="E65" t="s">
        <v>149</v>
      </c>
      <c r="J65" t="s">
        <v>280</v>
      </c>
      <c r="Z65" t="s">
        <v>160</v>
      </c>
      <c r="AW65" s="1">
        <v>45643.65525462963</v>
      </c>
      <c r="AX65" t="s">
        <v>58</v>
      </c>
      <c r="AY65" s="1">
        <v>45643.65525462963</v>
      </c>
      <c r="AZ65" t="s">
        <v>58</v>
      </c>
      <c r="BA65">
        <v>-119.87568050218201</v>
      </c>
      <c r="BB65">
        <v>34.419585927847102</v>
      </c>
    </row>
    <row r="66" spans="1:54" x14ac:dyDescent="0.45">
      <c r="A66">
        <v>65</v>
      </c>
      <c r="B66" t="s">
        <v>161</v>
      </c>
      <c r="C66">
        <v>26</v>
      </c>
      <c r="D66" t="s">
        <v>55</v>
      </c>
      <c r="E66" t="s">
        <v>155</v>
      </c>
      <c r="J66" t="s">
        <v>280</v>
      </c>
      <c r="Z66" t="s">
        <v>162</v>
      </c>
      <c r="AW66" s="1">
        <v>45643.656608796293</v>
      </c>
      <c r="AX66" t="s">
        <v>58</v>
      </c>
      <c r="AY66" s="1">
        <v>45643.657349537039</v>
      </c>
      <c r="AZ66" t="s">
        <v>58</v>
      </c>
      <c r="BA66">
        <v>-119.874966999996</v>
      </c>
      <c r="BB66">
        <v>34.419360213874398</v>
      </c>
    </row>
    <row r="67" spans="1:54" x14ac:dyDescent="0.45">
      <c r="A67">
        <v>66</v>
      </c>
      <c r="B67" t="s">
        <v>161</v>
      </c>
      <c r="C67">
        <v>3</v>
      </c>
      <c r="D67" t="s">
        <v>55</v>
      </c>
      <c r="E67" t="s">
        <v>155</v>
      </c>
      <c r="J67" t="s">
        <v>280</v>
      </c>
      <c r="Z67" t="s">
        <v>163</v>
      </c>
      <c r="AW67" s="1">
        <v>45643.657557870371</v>
      </c>
      <c r="AX67" t="s">
        <v>58</v>
      </c>
      <c r="AY67" s="1">
        <v>45643.657557870371</v>
      </c>
      <c r="AZ67" t="s">
        <v>58</v>
      </c>
      <c r="BA67">
        <v>-119.87587112917601</v>
      </c>
      <c r="BB67">
        <v>34.4198294290495</v>
      </c>
    </row>
    <row r="68" spans="1:54" x14ac:dyDescent="0.45">
      <c r="A68">
        <v>67</v>
      </c>
      <c r="B68" t="s">
        <v>152</v>
      </c>
      <c r="C68">
        <v>1</v>
      </c>
      <c r="D68" t="s">
        <v>55</v>
      </c>
      <c r="E68" t="s">
        <v>56</v>
      </c>
      <c r="J68" t="s">
        <v>280</v>
      </c>
      <c r="Z68" t="s">
        <v>164</v>
      </c>
      <c r="AW68" s="1">
        <v>45643.657696759263</v>
      </c>
      <c r="AX68" t="s">
        <v>58</v>
      </c>
      <c r="AY68" s="1">
        <v>45643.657696759263</v>
      </c>
      <c r="AZ68" t="s">
        <v>58</v>
      </c>
      <c r="BA68">
        <v>-119.874720626249</v>
      </c>
      <c r="BB68">
        <v>34.419351392527403</v>
      </c>
    </row>
    <row r="69" spans="1:54" x14ac:dyDescent="0.45">
      <c r="A69">
        <v>68</v>
      </c>
      <c r="B69" t="s">
        <v>165</v>
      </c>
      <c r="C69">
        <v>1</v>
      </c>
      <c r="D69" t="s">
        <v>55</v>
      </c>
      <c r="E69" t="s">
        <v>104</v>
      </c>
      <c r="J69" t="s">
        <v>280</v>
      </c>
      <c r="Z69" t="s">
        <v>166</v>
      </c>
      <c r="AW69" s="1">
        <v>45643.658495370371</v>
      </c>
      <c r="AX69" t="s">
        <v>58</v>
      </c>
      <c r="AY69" s="1">
        <v>45643.658495370371</v>
      </c>
      <c r="AZ69" t="s">
        <v>58</v>
      </c>
      <c r="BA69">
        <v>-119.87520697055101</v>
      </c>
      <c r="BB69">
        <v>34.420107930804797</v>
      </c>
    </row>
    <row r="70" spans="1:54" x14ac:dyDescent="0.45">
      <c r="A70">
        <v>69</v>
      </c>
      <c r="B70" t="s">
        <v>167</v>
      </c>
      <c r="C70">
        <v>1</v>
      </c>
      <c r="D70" t="s">
        <v>55</v>
      </c>
      <c r="E70" t="s">
        <v>104</v>
      </c>
      <c r="J70" t="s">
        <v>280</v>
      </c>
      <c r="Z70" t="s">
        <v>168</v>
      </c>
      <c r="AW70" s="1">
        <v>45643.658900462964</v>
      </c>
      <c r="AX70" t="s">
        <v>58</v>
      </c>
      <c r="AY70" s="1">
        <v>45643.658900462964</v>
      </c>
      <c r="AZ70" t="s">
        <v>58</v>
      </c>
      <c r="BA70">
        <v>-119.875271907068</v>
      </c>
      <c r="BB70">
        <v>34.4205108848059</v>
      </c>
    </row>
    <row r="71" spans="1:54" x14ac:dyDescent="0.45">
      <c r="A71">
        <v>70</v>
      </c>
      <c r="B71" t="s">
        <v>148</v>
      </c>
      <c r="C71">
        <v>4</v>
      </c>
      <c r="D71" t="s">
        <v>55</v>
      </c>
      <c r="E71" t="s">
        <v>169</v>
      </c>
      <c r="J71" t="s">
        <v>280</v>
      </c>
      <c r="Z71" t="s">
        <v>170</v>
      </c>
      <c r="AW71" s="1">
        <v>45643.659351851849</v>
      </c>
      <c r="AX71" t="s">
        <v>58</v>
      </c>
      <c r="AY71" s="1">
        <v>45643.659351851849</v>
      </c>
      <c r="AZ71" t="s">
        <v>58</v>
      </c>
      <c r="BA71">
        <v>-119.87366697069299</v>
      </c>
      <c r="BB71">
        <v>34.420969387177102</v>
      </c>
    </row>
    <row r="72" spans="1:54" x14ac:dyDescent="0.45">
      <c r="A72">
        <v>71</v>
      </c>
      <c r="B72" t="s">
        <v>171</v>
      </c>
      <c r="C72">
        <v>1</v>
      </c>
      <c r="D72" t="s">
        <v>55</v>
      </c>
      <c r="E72" t="s">
        <v>169</v>
      </c>
      <c r="J72" t="s">
        <v>280</v>
      </c>
      <c r="Z72" t="s">
        <v>172</v>
      </c>
      <c r="AW72" s="1">
        <v>45643.659502314818</v>
      </c>
      <c r="AX72" t="s">
        <v>58</v>
      </c>
      <c r="AY72" s="1">
        <v>45643.659502314818</v>
      </c>
      <c r="AZ72" t="s">
        <v>58</v>
      </c>
      <c r="BA72">
        <v>-119.874056046314</v>
      </c>
      <c r="BB72">
        <v>34.4208318370261</v>
      </c>
    </row>
    <row r="73" spans="1:54" x14ac:dyDescent="0.45">
      <c r="A73">
        <v>72</v>
      </c>
      <c r="B73" t="s">
        <v>173</v>
      </c>
      <c r="C73">
        <v>1</v>
      </c>
      <c r="D73" t="s">
        <v>55</v>
      </c>
      <c r="E73" t="s">
        <v>169</v>
      </c>
      <c r="J73" t="s">
        <v>280</v>
      </c>
      <c r="Z73" t="s">
        <v>174</v>
      </c>
      <c r="AE73" t="s">
        <v>67</v>
      </c>
      <c r="AF73">
        <v>2.82</v>
      </c>
      <c r="AG73">
        <v>3.29</v>
      </c>
      <c r="AH73">
        <v>34.420048850000001</v>
      </c>
      <c r="AI73">
        <v>-119.87411798333299</v>
      </c>
      <c r="AJ73">
        <v>-29.5</v>
      </c>
      <c r="AK73">
        <v>1</v>
      </c>
      <c r="AL73">
        <v>0.6</v>
      </c>
      <c r="AM73">
        <v>0.7</v>
      </c>
      <c r="AN73">
        <v>1</v>
      </c>
      <c r="AQ73">
        <v>17</v>
      </c>
      <c r="AR73" s="1">
        <v>45643.659490740742</v>
      </c>
      <c r="AW73" s="1">
        <v>45643.659791666665</v>
      </c>
      <c r="AX73" t="s">
        <v>58</v>
      </c>
      <c r="AY73" s="1">
        <v>45643.659791666665</v>
      </c>
      <c r="AZ73" t="s">
        <v>58</v>
      </c>
      <c r="BA73">
        <v>-119.874117983356</v>
      </c>
      <c r="BB73">
        <v>34.420048849632501</v>
      </c>
    </row>
    <row r="74" spans="1:54" x14ac:dyDescent="0.45">
      <c r="A74">
        <v>73</v>
      </c>
      <c r="B74" t="s">
        <v>114</v>
      </c>
      <c r="C74">
        <v>1</v>
      </c>
      <c r="D74" t="s">
        <v>55</v>
      </c>
      <c r="E74" t="s">
        <v>104</v>
      </c>
      <c r="J74" t="s">
        <v>280</v>
      </c>
      <c r="Z74" t="s">
        <v>175</v>
      </c>
      <c r="AW74" s="1">
        <v>45643.66028935185</v>
      </c>
      <c r="AX74" t="s">
        <v>58</v>
      </c>
      <c r="AY74" s="1">
        <v>45643.66028935185</v>
      </c>
      <c r="AZ74" t="s">
        <v>58</v>
      </c>
      <c r="BA74">
        <v>-119.874083837494</v>
      </c>
      <c r="BB74">
        <v>34.419095241813899</v>
      </c>
    </row>
    <row r="75" spans="1:54" x14ac:dyDescent="0.45">
      <c r="A75">
        <v>74</v>
      </c>
      <c r="B75" t="s">
        <v>84</v>
      </c>
      <c r="C75">
        <v>2</v>
      </c>
      <c r="D75" t="s">
        <v>55</v>
      </c>
      <c r="E75" t="s">
        <v>155</v>
      </c>
      <c r="J75" t="s">
        <v>280</v>
      </c>
      <c r="Z75" t="s">
        <v>176</v>
      </c>
      <c r="AW75" s="1">
        <v>45643.660763888889</v>
      </c>
      <c r="AX75" t="s">
        <v>58</v>
      </c>
      <c r="AY75" s="1">
        <v>45643.660763888889</v>
      </c>
      <c r="AZ75" t="s">
        <v>58</v>
      </c>
      <c r="BA75">
        <v>-119.87338905889401</v>
      </c>
      <c r="BB75">
        <v>34.420826105919303</v>
      </c>
    </row>
    <row r="76" spans="1:54" x14ac:dyDescent="0.45">
      <c r="A76">
        <v>75</v>
      </c>
      <c r="B76" t="s">
        <v>177</v>
      </c>
      <c r="C76">
        <v>2</v>
      </c>
      <c r="D76" t="s">
        <v>55</v>
      </c>
      <c r="E76" t="s">
        <v>155</v>
      </c>
      <c r="J76" t="s">
        <v>280</v>
      </c>
      <c r="Z76" t="s">
        <v>178</v>
      </c>
      <c r="AW76" s="1">
        <v>45643.661087962966</v>
      </c>
      <c r="AX76" t="s">
        <v>58</v>
      </c>
      <c r="AY76" s="1">
        <v>45643.661087962966</v>
      </c>
      <c r="AZ76" t="s">
        <v>58</v>
      </c>
      <c r="BA76">
        <v>-119.873442218497</v>
      </c>
      <c r="BB76">
        <v>34.420512930049597</v>
      </c>
    </row>
    <row r="77" spans="1:54" x14ac:dyDescent="0.45">
      <c r="A77">
        <v>76</v>
      </c>
      <c r="B77" t="s">
        <v>148</v>
      </c>
      <c r="C77">
        <v>16</v>
      </c>
      <c r="D77" t="s">
        <v>55</v>
      </c>
      <c r="E77" t="s">
        <v>169</v>
      </c>
      <c r="J77" t="s">
        <v>280</v>
      </c>
      <c r="Z77" t="s">
        <v>179</v>
      </c>
      <c r="AW77" s="1">
        <v>45643.661736111113</v>
      </c>
      <c r="AX77" t="s">
        <v>58</v>
      </c>
      <c r="AY77" s="1">
        <v>45643.661736111113</v>
      </c>
      <c r="AZ77" t="s">
        <v>58</v>
      </c>
      <c r="BA77">
        <v>-119.873310211066</v>
      </c>
      <c r="BB77">
        <v>34.421212145549603</v>
      </c>
    </row>
    <row r="78" spans="1:54" x14ac:dyDescent="0.45">
      <c r="A78">
        <v>77</v>
      </c>
      <c r="B78" t="s">
        <v>161</v>
      </c>
      <c r="C78">
        <v>50</v>
      </c>
      <c r="D78" t="s">
        <v>55</v>
      </c>
      <c r="E78" t="s">
        <v>155</v>
      </c>
      <c r="J78" t="s">
        <v>280</v>
      </c>
      <c r="Z78" t="s">
        <v>180</v>
      </c>
      <c r="AW78" s="1">
        <v>45643.663298611114</v>
      </c>
      <c r="AX78" t="s">
        <v>58</v>
      </c>
      <c r="AY78" s="1">
        <v>45643.663298611114</v>
      </c>
      <c r="AZ78" t="s">
        <v>58</v>
      </c>
      <c r="BA78">
        <v>-119.87393551126701</v>
      </c>
      <c r="BB78">
        <v>34.420644750346902</v>
      </c>
    </row>
    <row r="79" spans="1:54" x14ac:dyDescent="0.45">
      <c r="A79">
        <v>78</v>
      </c>
      <c r="B79" t="s">
        <v>181</v>
      </c>
      <c r="C79">
        <v>1</v>
      </c>
      <c r="D79" t="s">
        <v>55</v>
      </c>
      <c r="E79" t="s">
        <v>155</v>
      </c>
      <c r="J79" t="s">
        <v>280</v>
      </c>
      <c r="Z79" t="s">
        <v>182</v>
      </c>
      <c r="AW79" s="1">
        <v>45643.663414351853</v>
      </c>
      <c r="AX79" t="s">
        <v>58</v>
      </c>
      <c r="AY79" s="1">
        <v>45643.663414351853</v>
      </c>
      <c r="AZ79" t="s">
        <v>58</v>
      </c>
      <c r="BA79">
        <v>-119.874130048629</v>
      </c>
      <c r="BB79">
        <v>34.420426960855004</v>
      </c>
    </row>
    <row r="80" spans="1:54" x14ac:dyDescent="0.45">
      <c r="A80">
        <v>79</v>
      </c>
      <c r="B80" t="s">
        <v>183</v>
      </c>
      <c r="C80">
        <v>1</v>
      </c>
      <c r="D80" t="s">
        <v>55</v>
      </c>
      <c r="E80" t="s">
        <v>169</v>
      </c>
      <c r="J80" t="s">
        <v>280</v>
      </c>
      <c r="Z80" t="s">
        <v>184</v>
      </c>
      <c r="AW80" s="1">
        <v>45643.664189814815</v>
      </c>
      <c r="AX80" t="s">
        <v>58</v>
      </c>
      <c r="AY80" s="1">
        <v>45643.664189814815</v>
      </c>
      <c r="AZ80" t="s">
        <v>58</v>
      </c>
      <c r="BA80">
        <v>-119.873240733565</v>
      </c>
      <c r="BB80">
        <v>34.421275189634997</v>
      </c>
    </row>
    <row r="81" spans="1:54" x14ac:dyDescent="0.45">
      <c r="A81">
        <v>80</v>
      </c>
      <c r="B81" t="s">
        <v>54</v>
      </c>
      <c r="C81">
        <v>1</v>
      </c>
      <c r="D81" t="s">
        <v>55</v>
      </c>
      <c r="E81" t="s">
        <v>71</v>
      </c>
      <c r="J81" t="s">
        <v>280</v>
      </c>
      <c r="Z81" t="s">
        <v>185</v>
      </c>
      <c r="AW81" s="1">
        <v>45643.664444444446</v>
      </c>
      <c r="AX81" t="s">
        <v>58</v>
      </c>
      <c r="AY81" s="1">
        <v>45643.664444444446</v>
      </c>
      <c r="AZ81" t="s">
        <v>58</v>
      </c>
      <c r="BA81">
        <v>-119.87291552367</v>
      </c>
      <c r="BB81">
        <v>34.421021911843802</v>
      </c>
    </row>
    <row r="82" spans="1:54" x14ac:dyDescent="0.45">
      <c r="A82">
        <v>81</v>
      </c>
      <c r="B82" t="s">
        <v>76</v>
      </c>
      <c r="C82">
        <v>1</v>
      </c>
      <c r="D82" t="s">
        <v>55</v>
      </c>
      <c r="E82" t="s">
        <v>56</v>
      </c>
      <c r="J82" t="s">
        <v>280</v>
      </c>
      <c r="Z82" t="s">
        <v>186</v>
      </c>
      <c r="AW82" s="1">
        <v>45643.665127314816</v>
      </c>
      <c r="AX82" t="s">
        <v>58</v>
      </c>
      <c r="AY82" s="1">
        <v>45643.665127314816</v>
      </c>
      <c r="AZ82" t="s">
        <v>58</v>
      </c>
      <c r="BA82">
        <v>-119.872672351519</v>
      </c>
      <c r="BB82">
        <v>34.421170924590598</v>
      </c>
    </row>
    <row r="83" spans="1:54" x14ac:dyDescent="0.45">
      <c r="A83">
        <v>82</v>
      </c>
      <c r="B83" t="s">
        <v>76</v>
      </c>
      <c r="C83">
        <v>1</v>
      </c>
      <c r="D83" t="s">
        <v>55</v>
      </c>
      <c r="E83" t="s">
        <v>56</v>
      </c>
      <c r="J83" t="s">
        <v>280</v>
      </c>
      <c r="Z83" s="2" t="s">
        <v>187</v>
      </c>
      <c r="AW83" s="1">
        <v>45643.665613425925</v>
      </c>
      <c r="AX83" t="s">
        <v>58</v>
      </c>
      <c r="AY83" s="1">
        <v>45643.665613425925</v>
      </c>
      <c r="AZ83" t="s">
        <v>58</v>
      </c>
      <c r="BA83">
        <v>-119.872463918118</v>
      </c>
      <c r="BB83">
        <v>34.421342862102399</v>
      </c>
    </row>
    <row r="84" spans="1:54" x14ac:dyDescent="0.45">
      <c r="A84">
        <v>83</v>
      </c>
      <c r="B84" t="s">
        <v>70</v>
      </c>
      <c r="C84">
        <v>3</v>
      </c>
      <c r="D84" t="s">
        <v>55</v>
      </c>
      <c r="E84" t="s">
        <v>56</v>
      </c>
      <c r="J84" t="s">
        <v>280</v>
      </c>
      <c r="Z84" t="s">
        <v>188</v>
      </c>
      <c r="AW84" s="1">
        <v>45643.666122685187</v>
      </c>
      <c r="AX84" t="s">
        <v>58</v>
      </c>
      <c r="AY84" s="1">
        <v>45643.666122685187</v>
      </c>
      <c r="AZ84" t="s">
        <v>58</v>
      </c>
      <c r="BA84">
        <v>-119.871928939027</v>
      </c>
      <c r="BB84">
        <v>34.421056299880298</v>
      </c>
    </row>
    <row r="85" spans="1:54" x14ac:dyDescent="0.45">
      <c r="A85">
        <v>84</v>
      </c>
      <c r="B85" t="s">
        <v>76</v>
      </c>
      <c r="C85">
        <v>6</v>
      </c>
      <c r="D85" t="s">
        <v>55</v>
      </c>
      <c r="E85" t="s">
        <v>56</v>
      </c>
      <c r="J85" t="s">
        <v>280</v>
      </c>
      <c r="Z85" t="s">
        <v>189</v>
      </c>
      <c r="AW85" s="1">
        <v>45643.666273148148</v>
      </c>
      <c r="AX85" t="s">
        <v>58</v>
      </c>
      <c r="AY85" s="1">
        <v>45643.666273148148</v>
      </c>
      <c r="AZ85" t="s">
        <v>58</v>
      </c>
      <c r="BA85">
        <v>-119.872276328328</v>
      </c>
      <c r="BB85">
        <v>34.421205312565903</v>
      </c>
    </row>
    <row r="86" spans="1:54" x14ac:dyDescent="0.45">
      <c r="A86">
        <v>85</v>
      </c>
      <c r="B86" t="s">
        <v>54</v>
      </c>
      <c r="C86">
        <v>3</v>
      </c>
      <c r="D86" t="s">
        <v>55</v>
      </c>
      <c r="E86" t="s">
        <v>56</v>
      </c>
      <c r="J86" t="s">
        <v>280</v>
      </c>
      <c r="Z86" t="s">
        <v>190</v>
      </c>
      <c r="AW86" s="1">
        <v>45643.666412037041</v>
      </c>
      <c r="AX86" t="s">
        <v>58</v>
      </c>
      <c r="AY86" s="1">
        <v>45643.666412037041</v>
      </c>
      <c r="AZ86" t="s">
        <v>58</v>
      </c>
      <c r="BA86">
        <v>-119.872463918118</v>
      </c>
      <c r="BB86">
        <v>34.421170924590598</v>
      </c>
    </row>
    <row r="87" spans="1:54" x14ac:dyDescent="0.45">
      <c r="A87">
        <v>86</v>
      </c>
      <c r="B87" t="s">
        <v>86</v>
      </c>
      <c r="C87">
        <v>1</v>
      </c>
      <c r="D87" t="s">
        <v>55</v>
      </c>
      <c r="E87" t="s">
        <v>71</v>
      </c>
      <c r="J87" t="s">
        <v>280</v>
      </c>
      <c r="Z87" t="s">
        <v>191</v>
      </c>
      <c r="AW87" s="1">
        <v>45643.667638888888</v>
      </c>
      <c r="AX87" t="s">
        <v>58</v>
      </c>
      <c r="AY87" s="1">
        <v>45643.667638888888</v>
      </c>
      <c r="AZ87" t="s">
        <v>58</v>
      </c>
      <c r="BA87">
        <v>-119.87139743461999</v>
      </c>
      <c r="BB87">
        <v>34.4214574871609</v>
      </c>
    </row>
    <row r="88" spans="1:54" x14ac:dyDescent="0.45">
      <c r="A88">
        <v>87</v>
      </c>
      <c r="B88" t="s">
        <v>76</v>
      </c>
      <c r="C88">
        <v>1</v>
      </c>
      <c r="D88" t="s">
        <v>55</v>
      </c>
      <c r="E88" t="s">
        <v>155</v>
      </c>
      <c r="J88" t="s">
        <v>280</v>
      </c>
      <c r="Z88" t="s">
        <v>192</v>
      </c>
      <c r="AW88" s="1">
        <v>45643.668946759259</v>
      </c>
      <c r="AX88" t="s">
        <v>58</v>
      </c>
      <c r="AY88" s="1">
        <v>45643.668946759259</v>
      </c>
      <c r="AZ88" t="s">
        <v>58</v>
      </c>
      <c r="BA88">
        <v>-119.870199069454</v>
      </c>
      <c r="BB88">
        <v>34.4214019134605</v>
      </c>
    </row>
    <row r="89" spans="1:54" x14ac:dyDescent="0.45">
      <c r="A89">
        <v>88</v>
      </c>
      <c r="B89" t="s">
        <v>193</v>
      </c>
      <c r="C89">
        <v>2</v>
      </c>
      <c r="D89" t="s">
        <v>55</v>
      </c>
      <c r="E89" t="s">
        <v>71</v>
      </c>
      <c r="J89" t="s">
        <v>280</v>
      </c>
      <c r="Z89" t="s">
        <v>194</v>
      </c>
      <c r="AW89" s="1">
        <v>45643.66915509259</v>
      </c>
      <c r="AX89" t="s">
        <v>58</v>
      </c>
      <c r="AY89" s="1">
        <v>45643.66915509259</v>
      </c>
      <c r="AZ89" t="s">
        <v>58</v>
      </c>
      <c r="BA89">
        <v>-119.870456137644</v>
      </c>
      <c r="BB89">
        <v>34.421344600542298</v>
      </c>
    </row>
    <row r="90" spans="1:54" x14ac:dyDescent="0.45">
      <c r="A90">
        <v>89</v>
      </c>
      <c r="B90" t="s">
        <v>143</v>
      </c>
      <c r="C90">
        <v>1</v>
      </c>
      <c r="D90" t="s">
        <v>55</v>
      </c>
      <c r="E90" t="s">
        <v>155</v>
      </c>
      <c r="J90" t="s">
        <v>280</v>
      </c>
      <c r="Z90" t="s">
        <v>195</v>
      </c>
      <c r="AW90" s="1">
        <v>45643.669328703705</v>
      </c>
      <c r="AX90" t="s">
        <v>58</v>
      </c>
      <c r="AY90" s="1">
        <v>45643.669328703705</v>
      </c>
      <c r="AZ90" t="s">
        <v>58</v>
      </c>
      <c r="BA90">
        <v>-119.870310234174</v>
      </c>
      <c r="BB90">
        <v>34.421295885679598</v>
      </c>
    </row>
    <row r="91" spans="1:54" x14ac:dyDescent="0.45">
      <c r="A91">
        <v>90</v>
      </c>
      <c r="B91" t="s">
        <v>68</v>
      </c>
      <c r="C91">
        <v>1</v>
      </c>
      <c r="D91" t="s">
        <v>55</v>
      </c>
      <c r="E91" t="s">
        <v>155</v>
      </c>
      <c r="J91" t="s">
        <v>280</v>
      </c>
      <c r="Z91" t="s">
        <v>196</v>
      </c>
      <c r="AW91" s="1">
        <v>45643.669502314813</v>
      </c>
      <c r="AX91" t="s">
        <v>58</v>
      </c>
      <c r="AY91" s="1">
        <v>45643.669502314813</v>
      </c>
      <c r="AZ91" t="s">
        <v>58</v>
      </c>
      <c r="BA91">
        <v>-119.870351920495</v>
      </c>
      <c r="BB91">
        <v>34.4209692034025</v>
      </c>
    </row>
    <row r="92" spans="1:54" x14ac:dyDescent="0.45">
      <c r="A92">
        <v>91</v>
      </c>
      <c r="B92" t="s">
        <v>61</v>
      </c>
      <c r="C92">
        <v>1</v>
      </c>
      <c r="D92" t="s">
        <v>55</v>
      </c>
      <c r="E92" t="s">
        <v>71</v>
      </c>
      <c r="J92" t="s">
        <v>280</v>
      </c>
      <c r="Z92" t="s">
        <v>197</v>
      </c>
      <c r="AW92" s="1">
        <v>45643.669687499998</v>
      </c>
      <c r="AX92" t="s">
        <v>58</v>
      </c>
      <c r="AY92" s="1">
        <v>45643.669687499998</v>
      </c>
      <c r="AZ92" t="s">
        <v>58</v>
      </c>
      <c r="BA92">
        <v>-119.870671518615</v>
      </c>
      <c r="BB92">
        <v>34.421066634962401</v>
      </c>
    </row>
    <row r="93" spans="1:54" x14ac:dyDescent="0.45">
      <c r="A93">
        <v>92</v>
      </c>
      <c r="B93" t="s">
        <v>198</v>
      </c>
      <c r="C93">
        <v>1</v>
      </c>
      <c r="D93" t="s">
        <v>55</v>
      </c>
      <c r="E93" t="s">
        <v>71</v>
      </c>
      <c r="J93" t="s">
        <v>280</v>
      </c>
      <c r="Z93" t="s">
        <v>199</v>
      </c>
      <c r="AW93" s="1">
        <v>45643.669814814813</v>
      </c>
      <c r="AX93" t="s">
        <v>58</v>
      </c>
      <c r="AY93" s="1">
        <v>45643.669814814813</v>
      </c>
      <c r="AZ93" t="s">
        <v>58</v>
      </c>
      <c r="BA93">
        <v>-119.870643727435</v>
      </c>
      <c r="BB93">
        <v>34.421101022980601</v>
      </c>
    </row>
    <row r="94" spans="1:54" x14ac:dyDescent="0.45">
      <c r="A94">
        <v>93</v>
      </c>
      <c r="B94" t="s">
        <v>65</v>
      </c>
      <c r="C94">
        <v>1</v>
      </c>
      <c r="D94" t="s">
        <v>55</v>
      </c>
      <c r="E94" t="s">
        <v>104</v>
      </c>
      <c r="J94" t="s">
        <v>280</v>
      </c>
      <c r="Z94" t="s">
        <v>200</v>
      </c>
      <c r="AW94" s="1">
        <v>45643.670046296298</v>
      </c>
      <c r="AX94" t="s">
        <v>58</v>
      </c>
      <c r="AY94" s="1">
        <v>45643.670046296298</v>
      </c>
      <c r="AZ94" t="s">
        <v>58</v>
      </c>
      <c r="BA94">
        <v>-119.87021296549401</v>
      </c>
      <c r="BB94">
        <v>34.421060903871698</v>
      </c>
    </row>
    <row r="95" spans="1:54" x14ac:dyDescent="0.45">
      <c r="A95">
        <v>94</v>
      </c>
      <c r="B95" t="s">
        <v>70</v>
      </c>
      <c r="C95">
        <v>1</v>
      </c>
      <c r="D95" t="s">
        <v>55</v>
      </c>
      <c r="E95" t="s">
        <v>155</v>
      </c>
      <c r="J95" t="s">
        <v>280</v>
      </c>
      <c r="Z95" t="s">
        <v>201</v>
      </c>
      <c r="AW95" s="1">
        <v>45643.670208333337</v>
      </c>
      <c r="AX95" t="s">
        <v>58</v>
      </c>
      <c r="AY95" s="1">
        <v>45643.670208333337</v>
      </c>
      <c r="AZ95" t="s">
        <v>58</v>
      </c>
      <c r="BA95">
        <v>-119.87044625707399</v>
      </c>
      <c r="BB95">
        <v>34.4214850161217</v>
      </c>
    </row>
    <row r="96" spans="1:54" x14ac:dyDescent="0.45">
      <c r="A96">
        <v>95</v>
      </c>
      <c r="B96" t="s">
        <v>131</v>
      </c>
      <c r="C96">
        <v>1</v>
      </c>
      <c r="D96" t="s">
        <v>55</v>
      </c>
      <c r="E96" t="s">
        <v>71</v>
      </c>
      <c r="J96" t="s">
        <v>280</v>
      </c>
      <c r="Z96" t="s">
        <v>202</v>
      </c>
      <c r="AW96" s="1">
        <v>45643.672974537039</v>
      </c>
      <c r="AX96" t="s">
        <v>58</v>
      </c>
      <c r="AY96" s="1">
        <v>45643.672974537039</v>
      </c>
      <c r="AZ96" t="s">
        <v>58</v>
      </c>
      <c r="BA96">
        <v>-119.87172688276701</v>
      </c>
      <c r="BB96">
        <v>34.4217347422858</v>
      </c>
    </row>
    <row r="97" spans="1:54" x14ac:dyDescent="0.45">
      <c r="A97">
        <v>96</v>
      </c>
      <c r="B97" t="s">
        <v>61</v>
      </c>
      <c r="C97">
        <v>1</v>
      </c>
      <c r="D97" t="s">
        <v>55</v>
      </c>
      <c r="E97" t="s">
        <v>71</v>
      </c>
      <c r="J97" t="s">
        <v>280</v>
      </c>
      <c r="Z97" t="s">
        <v>203</v>
      </c>
      <c r="AW97" s="1">
        <v>45643.673101851855</v>
      </c>
      <c r="AX97" t="s">
        <v>58</v>
      </c>
      <c r="AY97" s="1">
        <v>45643.673101851855</v>
      </c>
      <c r="AZ97" t="s">
        <v>58</v>
      </c>
      <c r="BA97">
        <v>-119.87201868970701</v>
      </c>
      <c r="BB97">
        <v>34.4217347422858</v>
      </c>
    </row>
    <row r="98" spans="1:54" x14ac:dyDescent="0.45">
      <c r="A98">
        <v>97</v>
      </c>
      <c r="B98" t="s">
        <v>76</v>
      </c>
      <c r="C98">
        <v>2</v>
      </c>
      <c r="D98" t="s">
        <v>55</v>
      </c>
      <c r="E98" t="s">
        <v>56</v>
      </c>
      <c r="J98" t="s">
        <v>280</v>
      </c>
      <c r="Z98" t="s">
        <v>204</v>
      </c>
      <c r="AW98" s="1">
        <v>45643.673842592594</v>
      </c>
      <c r="AX98" t="s">
        <v>58</v>
      </c>
      <c r="AY98" s="1">
        <v>45643.673842592594</v>
      </c>
      <c r="AZ98" t="s">
        <v>58</v>
      </c>
      <c r="BA98">
        <v>-119.87281073609</v>
      </c>
      <c r="BB98">
        <v>34.421912409670902</v>
      </c>
    </row>
    <row r="99" spans="1:54" x14ac:dyDescent="0.45">
      <c r="A99">
        <v>98</v>
      </c>
      <c r="B99" t="s">
        <v>131</v>
      </c>
      <c r="C99">
        <v>1</v>
      </c>
      <c r="D99" t="s">
        <v>55</v>
      </c>
      <c r="E99" t="s">
        <v>71</v>
      </c>
      <c r="J99" t="s">
        <v>280</v>
      </c>
      <c r="Z99" t="s">
        <v>205</v>
      </c>
      <c r="AW99" s="1">
        <v>45643.674456018518</v>
      </c>
      <c r="AX99" t="s">
        <v>58</v>
      </c>
      <c r="AY99" s="1">
        <v>45643.674456018518</v>
      </c>
      <c r="AZ99" t="s">
        <v>58</v>
      </c>
      <c r="BA99">
        <v>-119.872310496648</v>
      </c>
      <c r="BB99">
        <v>34.422376636098498</v>
      </c>
    </row>
    <row r="100" spans="1:54" x14ac:dyDescent="0.45">
      <c r="A100">
        <v>99</v>
      </c>
      <c r="B100" t="s">
        <v>63</v>
      </c>
      <c r="C100">
        <v>1</v>
      </c>
      <c r="D100" t="s">
        <v>55</v>
      </c>
      <c r="E100" t="s">
        <v>71</v>
      </c>
      <c r="J100" t="s">
        <v>280</v>
      </c>
      <c r="Z100" t="s">
        <v>206</v>
      </c>
      <c r="AW100" s="1">
        <v>45643.674710648149</v>
      </c>
      <c r="AX100" t="s">
        <v>58</v>
      </c>
      <c r="AY100" s="1">
        <v>45643.674710648149</v>
      </c>
      <c r="AZ100" t="s">
        <v>58</v>
      </c>
      <c r="BA100">
        <v>-119.87218543588899</v>
      </c>
      <c r="BB100">
        <v>34.422428216571198</v>
      </c>
    </row>
    <row r="101" spans="1:54" x14ac:dyDescent="0.45">
      <c r="A101">
        <v>100</v>
      </c>
      <c r="B101" t="s">
        <v>61</v>
      </c>
      <c r="C101">
        <v>1</v>
      </c>
      <c r="D101" t="s">
        <v>55</v>
      </c>
      <c r="E101" t="s">
        <v>71</v>
      </c>
      <c r="J101" t="s">
        <v>280</v>
      </c>
      <c r="Z101" t="s">
        <v>207</v>
      </c>
      <c r="AW101" s="1">
        <v>45643.674872685187</v>
      </c>
      <c r="AX101" t="s">
        <v>58</v>
      </c>
      <c r="AY101" s="1">
        <v>45643.674872685187</v>
      </c>
      <c r="AZ101" t="s">
        <v>58</v>
      </c>
      <c r="BA101">
        <v>-119.872178488318</v>
      </c>
      <c r="BB101">
        <v>34.422330786598003</v>
      </c>
    </row>
    <row r="102" spans="1:54" x14ac:dyDescent="0.45">
      <c r="A102">
        <v>101</v>
      </c>
      <c r="B102" t="s">
        <v>208</v>
      </c>
      <c r="C102">
        <v>1</v>
      </c>
      <c r="D102" t="s">
        <v>55</v>
      </c>
      <c r="E102" t="s">
        <v>71</v>
      </c>
      <c r="J102" t="s">
        <v>280</v>
      </c>
      <c r="Z102" t="s">
        <v>209</v>
      </c>
      <c r="AW102" s="1">
        <v>45643.675543981481</v>
      </c>
      <c r="AX102" t="s">
        <v>58</v>
      </c>
      <c r="AY102" s="1">
        <v>45643.675543981481</v>
      </c>
      <c r="AZ102" t="s">
        <v>58</v>
      </c>
      <c r="BA102">
        <v>-119.872199331928</v>
      </c>
      <c r="BB102">
        <v>34.422514183708103</v>
      </c>
    </row>
    <row r="103" spans="1:54" x14ac:dyDescent="0.45">
      <c r="A103">
        <v>102</v>
      </c>
      <c r="B103" t="s">
        <v>210</v>
      </c>
      <c r="C103">
        <v>3</v>
      </c>
      <c r="D103" t="s">
        <v>55</v>
      </c>
      <c r="E103" t="s">
        <v>71</v>
      </c>
      <c r="J103" t="s">
        <v>280</v>
      </c>
      <c r="Z103" t="s">
        <v>211</v>
      </c>
      <c r="AW103" s="1">
        <v>45643.675763888888</v>
      </c>
      <c r="AX103" t="s">
        <v>58</v>
      </c>
      <c r="AY103" s="1">
        <v>45643.675763888888</v>
      </c>
      <c r="AZ103" t="s">
        <v>58</v>
      </c>
      <c r="BA103">
        <v>-119.872199331928</v>
      </c>
      <c r="BB103">
        <v>34.422514183708103</v>
      </c>
    </row>
    <row r="104" spans="1:54" x14ac:dyDescent="0.45">
      <c r="A104">
        <v>103</v>
      </c>
      <c r="B104" t="s">
        <v>61</v>
      </c>
      <c r="C104">
        <v>1</v>
      </c>
      <c r="D104" t="s">
        <v>55</v>
      </c>
      <c r="E104" t="s">
        <v>71</v>
      </c>
      <c r="J104" t="s">
        <v>280</v>
      </c>
      <c r="Z104" t="s">
        <v>212</v>
      </c>
      <c r="AW104" s="1">
        <v>45643.676562499997</v>
      </c>
      <c r="AX104" t="s">
        <v>58</v>
      </c>
      <c r="AY104" s="1">
        <v>45643.676562499997</v>
      </c>
      <c r="AZ104" t="s">
        <v>58</v>
      </c>
      <c r="BA104">
        <v>-119.872234070678</v>
      </c>
      <c r="BB104">
        <v>34.422508452716599</v>
      </c>
    </row>
    <row r="105" spans="1:54" x14ac:dyDescent="0.45">
      <c r="A105">
        <v>104</v>
      </c>
      <c r="B105" t="s">
        <v>97</v>
      </c>
      <c r="C105">
        <v>1</v>
      </c>
      <c r="D105" t="s">
        <v>55</v>
      </c>
      <c r="E105" t="s">
        <v>95</v>
      </c>
      <c r="J105" t="s">
        <v>280</v>
      </c>
      <c r="Z105" t="s">
        <v>213</v>
      </c>
      <c r="AW105" s="1">
        <v>45643.677291666667</v>
      </c>
      <c r="AX105" t="s">
        <v>58</v>
      </c>
      <c r="AY105" s="1">
        <v>45643.677291666667</v>
      </c>
      <c r="AZ105" t="s">
        <v>58</v>
      </c>
      <c r="BA105">
        <v>-119.873026117061</v>
      </c>
      <c r="BB105">
        <v>34.422731967763198</v>
      </c>
    </row>
    <row r="106" spans="1:54" x14ac:dyDescent="0.45">
      <c r="A106">
        <v>105</v>
      </c>
      <c r="B106" t="s">
        <v>63</v>
      </c>
      <c r="C106">
        <v>1</v>
      </c>
      <c r="D106" t="s">
        <v>55</v>
      </c>
      <c r="E106" t="s">
        <v>78</v>
      </c>
      <c r="J106" t="s">
        <v>280</v>
      </c>
      <c r="Z106" t="s">
        <v>214</v>
      </c>
      <c r="AW106" s="1">
        <v>45643.677418981482</v>
      </c>
      <c r="AX106" t="s">
        <v>58</v>
      </c>
      <c r="AY106" s="1">
        <v>45643.677418981482</v>
      </c>
      <c r="AZ106" t="s">
        <v>58</v>
      </c>
      <c r="BA106">
        <v>-119.87308864699099</v>
      </c>
      <c r="BB106">
        <v>34.422416753835002</v>
      </c>
    </row>
    <row r="107" spans="1:54" x14ac:dyDescent="0.45">
      <c r="A107">
        <v>106</v>
      </c>
      <c r="B107" t="s">
        <v>143</v>
      </c>
      <c r="C107">
        <v>6</v>
      </c>
      <c r="D107" t="s">
        <v>55</v>
      </c>
      <c r="E107" t="s">
        <v>155</v>
      </c>
      <c r="J107" t="s">
        <v>280</v>
      </c>
      <c r="Z107" t="s">
        <v>215</v>
      </c>
      <c r="AW107" s="1">
        <v>45643.67800925926</v>
      </c>
      <c r="AX107" t="s">
        <v>58</v>
      </c>
      <c r="AY107" s="1">
        <v>45643.678935185184</v>
      </c>
      <c r="AZ107" t="s">
        <v>58</v>
      </c>
      <c r="BA107">
        <v>-119.87297748317</v>
      </c>
      <c r="BB107">
        <v>34.422657462814101</v>
      </c>
    </row>
    <row r="108" spans="1:54" x14ac:dyDescent="0.45">
      <c r="A108">
        <v>107</v>
      </c>
      <c r="B108" t="s">
        <v>65</v>
      </c>
      <c r="C108">
        <v>1</v>
      </c>
      <c r="D108" t="s">
        <v>55</v>
      </c>
      <c r="E108" t="s">
        <v>89</v>
      </c>
      <c r="J108" t="s">
        <v>280</v>
      </c>
      <c r="Z108" t="s">
        <v>216</v>
      </c>
      <c r="AW108" s="1">
        <v>45643.678148148145</v>
      </c>
      <c r="AX108" t="s">
        <v>58</v>
      </c>
      <c r="AY108" s="1">
        <v>45643.678148148145</v>
      </c>
      <c r="AZ108" t="s">
        <v>58</v>
      </c>
      <c r="BA108">
        <v>-119.872593210841</v>
      </c>
      <c r="BB108">
        <v>34.422399560839303</v>
      </c>
    </row>
    <row r="109" spans="1:54" x14ac:dyDescent="0.45">
      <c r="A109">
        <v>108</v>
      </c>
      <c r="B109" t="s">
        <v>76</v>
      </c>
      <c r="C109">
        <v>22</v>
      </c>
      <c r="D109" t="s">
        <v>55</v>
      </c>
      <c r="E109" t="s">
        <v>78</v>
      </c>
      <c r="J109" t="s">
        <v>280</v>
      </c>
      <c r="Z109" t="s">
        <v>217</v>
      </c>
      <c r="AW109" s="1">
        <v>45643.678761574076</v>
      </c>
      <c r="AX109" t="s">
        <v>58</v>
      </c>
      <c r="AY109" s="1">
        <v>45643.6796412037</v>
      </c>
      <c r="AZ109" t="s">
        <v>58</v>
      </c>
      <c r="BA109">
        <v>-119.87279469667099</v>
      </c>
      <c r="BB109">
        <v>34.422187506932197</v>
      </c>
    </row>
    <row r="110" spans="1:54" x14ac:dyDescent="0.45">
      <c r="A110">
        <v>109</v>
      </c>
      <c r="B110" t="s">
        <v>198</v>
      </c>
      <c r="C110">
        <v>1</v>
      </c>
      <c r="D110" t="s">
        <v>55</v>
      </c>
      <c r="E110" t="s">
        <v>78</v>
      </c>
      <c r="J110" t="s">
        <v>280</v>
      </c>
      <c r="Z110" t="s">
        <v>218</v>
      </c>
      <c r="AW110" s="1">
        <v>45643.682256944441</v>
      </c>
      <c r="AX110" t="s">
        <v>58</v>
      </c>
      <c r="AY110" s="1">
        <v>45643.682256944441</v>
      </c>
      <c r="AZ110" t="s">
        <v>58</v>
      </c>
      <c r="BA110">
        <v>-119.87365991891799</v>
      </c>
      <c r="BB110">
        <v>34.421816442608701</v>
      </c>
    </row>
    <row r="111" spans="1:54" x14ac:dyDescent="0.45">
      <c r="A111">
        <v>110</v>
      </c>
      <c r="B111" t="s">
        <v>219</v>
      </c>
      <c r="C111">
        <v>2</v>
      </c>
      <c r="D111" t="s">
        <v>55</v>
      </c>
      <c r="E111" t="s">
        <v>78</v>
      </c>
      <c r="J111" t="s">
        <v>280</v>
      </c>
      <c r="Z111" t="s">
        <v>220</v>
      </c>
      <c r="AW111" s="1">
        <v>45643.682476851849</v>
      </c>
      <c r="AX111" t="s">
        <v>58</v>
      </c>
      <c r="AY111" s="1">
        <v>45643.682476851849</v>
      </c>
      <c r="AZ111" t="s">
        <v>58</v>
      </c>
      <c r="BA111">
        <v>-119.873455879178</v>
      </c>
      <c r="BB111">
        <v>34.4218501315381</v>
      </c>
    </row>
    <row r="112" spans="1:54" x14ac:dyDescent="0.45">
      <c r="A112">
        <v>111</v>
      </c>
      <c r="B112" t="s">
        <v>68</v>
      </c>
      <c r="C112">
        <v>1</v>
      </c>
      <c r="D112" t="s">
        <v>55</v>
      </c>
      <c r="E112" t="s">
        <v>71</v>
      </c>
      <c r="J112" t="s">
        <v>280</v>
      </c>
      <c r="Z112" t="s">
        <v>221</v>
      </c>
      <c r="AW112" s="1">
        <v>45643.68409722222</v>
      </c>
      <c r="AX112" t="s">
        <v>58</v>
      </c>
      <c r="AY112" s="1">
        <v>45643.68409722222</v>
      </c>
      <c r="AZ112" t="s">
        <v>58</v>
      </c>
      <c r="BA112">
        <v>-119.872126209962</v>
      </c>
      <c r="BB112">
        <v>34.422566433229903</v>
      </c>
    </row>
    <row r="113" spans="1:54" x14ac:dyDescent="0.45">
      <c r="A113">
        <v>112</v>
      </c>
      <c r="B113" t="s">
        <v>222</v>
      </c>
      <c r="C113">
        <v>1</v>
      </c>
      <c r="D113" t="s">
        <v>55</v>
      </c>
      <c r="E113" t="s">
        <v>71</v>
      </c>
      <c r="J113" t="s">
        <v>280</v>
      </c>
      <c r="Z113" t="s">
        <v>223</v>
      </c>
      <c r="AW113" s="1">
        <v>45643.684594907405</v>
      </c>
      <c r="AX113" t="s">
        <v>58</v>
      </c>
      <c r="AY113" s="1">
        <v>45643.684594907405</v>
      </c>
      <c r="AZ113" t="s">
        <v>58</v>
      </c>
      <c r="BA113">
        <v>-119.872364934554</v>
      </c>
      <c r="BB113">
        <v>34.422166236821198</v>
      </c>
    </row>
    <row r="114" spans="1:54" x14ac:dyDescent="0.45">
      <c r="A114">
        <v>113</v>
      </c>
      <c r="B114" t="s">
        <v>198</v>
      </c>
      <c r="C114">
        <v>1</v>
      </c>
      <c r="D114" t="s">
        <v>55</v>
      </c>
      <c r="E114" t="s">
        <v>89</v>
      </c>
      <c r="J114" t="s">
        <v>280</v>
      </c>
      <c r="Z114" t="s">
        <v>224</v>
      </c>
      <c r="AW114" s="1">
        <v>45643.686388888891</v>
      </c>
      <c r="AX114" t="s">
        <v>58</v>
      </c>
      <c r="AY114" s="1">
        <v>45643.686388888891</v>
      </c>
      <c r="AZ114" t="s">
        <v>58</v>
      </c>
      <c r="BA114">
        <v>-119.87350465140899</v>
      </c>
      <c r="BB114">
        <v>34.421732159091803</v>
      </c>
    </row>
    <row r="115" spans="1:54" x14ac:dyDescent="0.45">
      <c r="A115">
        <v>114</v>
      </c>
      <c r="B115" t="s">
        <v>173</v>
      </c>
      <c r="C115">
        <v>1</v>
      </c>
      <c r="D115" t="s">
        <v>55</v>
      </c>
      <c r="E115" t="s">
        <v>149</v>
      </c>
      <c r="J115" t="s">
        <v>280</v>
      </c>
      <c r="Z115" t="s">
        <v>225</v>
      </c>
      <c r="AW115" s="1">
        <v>45643.686516203707</v>
      </c>
      <c r="AX115" t="s">
        <v>58</v>
      </c>
      <c r="AY115" s="1">
        <v>45643.686516203707</v>
      </c>
      <c r="AZ115" t="s">
        <v>58</v>
      </c>
      <c r="BA115">
        <v>-119.87342489808</v>
      </c>
      <c r="BB115">
        <v>34.421814913145901</v>
      </c>
    </row>
    <row r="116" spans="1:54" x14ac:dyDescent="0.45">
      <c r="A116">
        <v>115</v>
      </c>
      <c r="B116" t="s">
        <v>65</v>
      </c>
      <c r="C116">
        <v>1</v>
      </c>
      <c r="D116" t="s">
        <v>55</v>
      </c>
      <c r="E116" t="s">
        <v>89</v>
      </c>
      <c r="J116" t="s">
        <v>280</v>
      </c>
      <c r="Z116" t="s">
        <v>226</v>
      </c>
      <c r="AW116" s="1">
        <v>45643.686689814815</v>
      </c>
      <c r="AX116" t="s">
        <v>58</v>
      </c>
      <c r="AY116" s="1">
        <v>45643.686689814815</v>
      </c>
      <c r="AZ116" t="s">
        <v>58</v>
      </c>
      <c r="BA116">
        <v>-119.873560604773</v>
      </c>
      <c r="BB116">
        <v>34.421794820419301</v>
      </c>
    </row>
    <row r="117" spans="1:54" x14ac:dyDescent="0.45">
      <c r="A117">
        <v>116</v>
      </c>
      <c r="B117" t="s">
        <v>227</v>
      </c>
      <c r="C117">
        <v>1</v>
      </c>
      <c r="D117" t="s">
        <v>55</v>
      </c>
      <c r="E117" t="s">
        <v>78</v>
      </c>
      <c r="J117" t="s">
        <v>280</v>
      </c>
      <c r="Z117" t="s">
        <v>228</v>
      </c>
      <c r="AW117" s="1">
        <v>45643.687025462961</v>
      </c>
      <c r="AX117" t="s">
        <v>58</v>
      </c>
      <c r="AY117" s="1">
        <v>45643.687025462961</v>
      </c>
      <c r="AZ117" t="s">
        <v>58</v>
      </c>
      <c r="BA117">
        <v>-119.873588441767</v>
      </c>
      <c r="BB117">
        <v>34.421735977565298</v>
      </c>
    </row>
    <row r="118" spans="1:54" x14ac:dyDescent="0.45">
      <c r="A118">
        <v>117</v>
      </c>
      <c r="B118" t="s">
        <v>181</v>
      </c>
      <c r="C118">
        <v>2</v>
      </c>
      <c r="D118" t="s">
        <v>55</v>
      </c>
      <c r="E118" t="s">
        <v>155</v>
      </c>
      <c r="J118" t="s">
        <v>280</v>
      </c>
      <c r="Z118" t="s">
        <v>229</v>
      </c>
      <c r="AW118" s="1">
        <v>45643.689756944441</v>
      </c>
      <c r="AX118" t="s">
        <v>58</v>
      </c>
      <c r="AY118" s="1">
        <v>45643.689756944441</v>
      </c>
      <c r="AZ118" t="s">
        <v>58</v>
      </c>
      <c r="BA118">
        <v>-119.87344787518801</v>
      </c>
      <c r="BB118">
        <v>34.420950926728501</v>
      </c>
    </row>
    <row r="119" spans="1:54" x14ac:dyDescent="0.45">
      <c r="A119">
        <v>118</v>
      </c>
      <c r="B119" t="s">
        <v>230</v>
      </c>
      <c r="C119">
        <v>5</v>
      </c>
      <c r="D119" t="s">
        <v>55</v>
      </c>
      <c r="E119" t="s">
        <v>78</v>
      </c>
      <c r="J119" t="s">
        <v>280</v>
      </c>
      <c r="Z119" t="s">
        <v>231</v>
      </c>
      <c r="AW119" s="1">
        <v>45643.690254629626</v>
      </c>
      <c r="AX119" t="s">
        <v>58</v>
      </c>
      <c r="AY119" s="1">
        <v>45643.690254629626</v>
      </c>
      <c r="AZ119" t="s">
        <v>58</v>
      </c>
      <c r="BA119">
        <v>-119.873541466166</v>
      </c>
      <c r="BB119">
        <v>34.421840745797603</v>
      </c>
    </row>
    <row r="120" spans="1:54" x14ac:dyDescent="0.45">
      <c r="A120">
        <v>119</v>
      </c>
      <c r="B120" t="s">
        <v>76</v>
      </c>
      <c r="C120">
        <v>4</v>
      </c>
      <c r="D120" t="s">
        <v>55</v>
      </c>
      <c r="E120" t="s">
        <v>78</v>
      </c>
      <c r="J120" t="s">
        <v>280</v>
      </c>
      <c r="Z120" t="s">
        <v>232</v>
      </c>
      <c r="AW120" s="1">
        <v>45643.690486111111</v>
      </c>
      <c r="AX120" t="s">
        <v>58</v>
      </c>
      <c r="AY120" s="1">
        <v>45643.690486111111</v>
      </c>
      <c r="AZ120" t="s">
        <v>58</v>
      </c>
      <c r="BA120">
        <v>-119.87398557168299</v>
      </c>
      <c r="BB120">
        <v>34.421262903463401</v>
      </c>
    </row>
    <row r="121" spans="1:54" x14ac:dyDescent="0.45">
      <c r="A121">
        <v>120</v>
      </c>
      <c r="B121" t="s">
        <v>233</v>
      </c>
      <c r="C121">
        <v>1</v>
      </c>
      <c r="D121" t="s">
        <v>55</v>
      </c>
      <c r="E121" t="s">
        <v>56</v>
      </c>
      <c r="J121" t="s">
        <v>280</v>
      </c>
      <c r="Z121" t="s">
        <v>234</v>
      </c>
      <c r="AE121" t="s">
        <v>67</v>
      </c>
      <c r="AF121">
        <v>3.29</v>
      </c>
      <c r="AG121">
        <v>3.76</v>
      </c>
      <c r="AH121">
        <v>34.421466833333298</v>
      </c>
      <c r="AI121">
        <v>-119.874232866667</v>
      </c>
      <c r="AJ121">
        <v>-27.6</v>
      </c>
      <c r="AK121">
        <v>1</v>
      </c>
      <c r="AL121">
        <v>0.7</v>
      </c>
      <c r="AM121">
        <v>0.8</v>
      </c>
      <c r="AN121">
        <v>1</v>
      </c>
      <c r="AQ121">
        <v>15</v>
      </c>
      <c r="AR121" s="1">
        <v>45643.690752314818</v>
      </c>
      <c r="AW121" s="1">
        <v>45643.690983796296</v>
      </c>
      <c r="AX121" t="s">
        <v>58</v>
      </c>
      <c r="AY121" s="1">
        <v>45643.690983796296</v>
      </c>
      <c r="AZ121" t="s">
        <v>58</v>
      </c>
      <c r="BA121">
        <v>-119.874232867101</v>
      </c>
      <c r="BB121">
        <v>34.421466833670202</v>
      </c>
    </row>
    <row r="122" spans="1:54" x14ac:dyDescent="0.45">
      <c r="A122">
        <v>121</v>
      </c>
      <c r="B122" t="s">
        <v>76</v>
      </c>
      <c r="C122">
        <v>3</v>
      </c>
      <c r="D122" t="s">
        <v>55</v>
      </c>
      <c r="E122" t="s">
        <v>56</v>
      </c>
      <c r="J122" t="s">
        <v>280</v>
      </c>
      <c r="Z122" t="s">
        <v>235</v>
      </c>
      <c r="AW122" s="1">
        <v>45643.691134259258</v>
      </c>
      <c r="AX122" t="s">
        <v>58</v>
      </c>
      <c r="AY122" s="1">
        <v>45643.691134259258</v>
      </c>
      <c r="AZ122" t="s">
        <v>58</v>
      </c>
      <c r="BA122">
        <v>-119.87444140829901</v>
      </c>
      <c r="BB122">
        <v>34.421247115952603</v>
      </c>
    </row>
    <row r="123" spans="1:54" x14ac:dyDescent="0.45">
      <c r="A123">
        <v>122</v>
      </c>
      <c r="B123" t="s">
        <v>76</v>
      </c>
      <c r="C123">
        <v>2</v>
      </c>
      <c r="D123" t="s">
        <v>55</v>
      </c>
      <c r="E123" t="s">
        <v>56</v>
      </c>
      <c r="J123" t="s">
        <v>280</v>
      </c>
      <c r="Z123" t="s">
        <v>236</v>
      </c>
      <c r="AW123" s="1">
        <v>45643.691793981481</v>
      </c>
      <c r="AX123" t="s">
        <v>58</v>
      </c>
      <c r="AY123" s="1">
        <v>45643.691793981481</v>
      </c>
      <c r="AZ123" t="s">
        <v>58</v>
      </c>
      <c r="BA123">
        <v>-119.874838089956</v>
      </c>
      <c r="BB123">
        <v>34.421297348459703</v>
      </c>
    </row>
    <row r="124" spans="1:54" x14ac:dyDescent="0.45">
      <c r="A124">
        <v>123</v>
      </c>
      <c r="B124" t="s">
        <v>74</v>
      </c>
      <c r="C124">
        <v>2</v>
      </c>
      <c r="D124" t="s">
        <v>55</v>
      </c>
      <c r="E124" t="s">
        <v>56</v>
      </c>
      <c r="J124" t="s">
        <v>280</v>
      </c>
      <c r="Z124" t="s">
        <v>237</v>
      </c>
      <c r="AW124" s="1">
        <v>45643.693993055553</v>
      </c>
      <c r="AX124" t="s">
        <v>58</v>
      </c>
      <c r="AY124" s="1">
        <v>45643.693993055553</v>
      </c>
      <c r="AZ124" t="s">
        <v>58</v>
      </c>
      <c r="BA124">
        <v>-119.875996885231</v>
      </c>
      <c r="BB124">
        <v>34.420235590841699</v>
      </c>
    </row>
    <row r="125" spans="1:54" x14ac:dyDescent="0.45">
      <c r="A125">
        <v>124</v>
      </c>
      <c r="B125" t="s">
        <v>76</v>
      </c>
      <c r="C125">
        <v>3</v>
      </c>
      <c r="D125" t="s">
        <v>55</v>
      </c>
      <c r="E125" t="s">
        <v>56</v>
      </c>
      <c r="J125" t="s">
        <v>280</v>
      </c>
      <c r="Z125" t="s">
        <v>238</v>
      </c>
      <c r="AW125" s="1">
        <v>45643.694143518522</v>
      </c>
      <c r="AX125" t="s">
        <v>58</v>
      </c>
      <c r="AY125" s="1">
        <v>45643.694143518522</v>
      </c>
      <c r="AZ125" t="s">
        <v>58</v>
      </c>
      <c r="BA125">
        <v>-119.87591678605099</v>
      </c>
      <c r="BB125">
        <v>34.420836649999501</v>
      </c>
    </row>
    <row r="126" spans="1:54" x14ac:dyDescent="0.45">
      <c r="A126">
        <v>125</v>
      </c>
      <c r="B126" t="s">
        <v>97</v>
      </c>
      <c r="C126">
        <v>1</v>
      </c>
      <c r="D126" t="s">
        <v>107</v>
      </c>
      <c r="E126" t="s">
        <v>155</v>
      </c>
      <c r="J126" t="s">
        <v>280</v>
      </c>
      <c r="Z126" t="s">
        <v>239</v>
      </c>
      <c r="AW126" s="1">
        <v>45643.694872685184</v>
      </c>
      <c r="AX126" t="s">
        <v>58</v>
      </c>
      <c r="AY126" s="1">
        <v>45643.694872685184</v>
      </c>
      <c r="AZ126" t="s">
        <v>58</v>
      </c>
      <c r="BA126">
        <v>-119.876717175986</v>
      </c>
      <c r="BB126">
        <v>34.419378764340003</v>
      </c>
    </row>
    <row r="127" spans="1:54" x14ac:dyDescent="0.45">
      <c r="A127">
        <v>126</v>
      </c>
      <c r="B127" t="s">
        <v>183</v>
      </c>
      <c r="C127">
        <v>1</v>
      </c>
      <c r="D127" t="s">
        <v>55</v>
      </c>
      <c r="E127" t="s">
        <v>169</v>
      </c>
      <c r="J127" t="s">
        <v>280</v>
      </c>
      <c r="Z127" t="s">
        <v>240</v>
      </c>
      <c r="AW127" s="1">
        <v>45643.695891203701</v>
      </c>
      <c r="AX127" t="s">
        <v>58</v>
      </c>
      <c r="AY127" s="1">
        <v>45643.695891203701</v>
      </c>
      <c r="AZ127" t="s">
        <v>58</v>
      </c>
      <c r="BA127">
        <v>-119.87725964253499</v>
      </c>
      <c r="BB127">
        <v>34.420313173973199</v>
      </c>
    </row>
    <row r="128" spans="1:54" x14ac:dyDescent="0.45">
      <c r="A128">
        <v>127</v>
      </c>
      <c r="B128" t="s">
        <v>63</v>
      </c>
      <c r="C128">
        <v>1</v>
      </c>
      <c r="D128" t="s">
        <v>55</v>
      </c>
      <c r="E128" t="s">
        <v>56</v>
      </c>
      <c r="J128" t="s">
        <v>280</v>
      </c>
      <c r="Z128" t="s">
        <v>241</v>
      </c>
      <c r="AW128" s="1">
        <v>45643.697453703702</v>
      </c>
      <c r="AX128" t="s">
        <v>58</v>
      </c>
      <c r="AY128" s="1">
        <v>45643.697453703702</v>
      </c>
      <c r="AZ128" t="s">
        <v>58</v>
      </c>
      <c r="BA128">
        <v>-119.876897270234</v>
      </c>
      <c r="BB128">
        <v>34.419860396212897</v>
      </c>
    </row>
    <row r="129" spans="1:54" x14ac:dyDescent="0.45">
      <c r="A129">
        <v>128</v>
      </c>
      <c r="B129" t="s">
        <v>242</v>
      </c>
      <c r="C129">
        <v>7</v>
      </c>
      <c r="D129" t="s">
        <v>55</v>
      </c>
      <c r="E129" t="s">
        <v>56</v>
      </c>
      <c r="J129" t="s">
        <v>280</v>
      </c>
      <c r="Z129" t="s">
        <v>243</v>
      </c>
      <c r="AW129" s="1">
        <v>45643.698148148149</v>
      </c>
      <c r="AX129" t="s">
        <v>58</v>
      </c>
      <c r="AY129" s="1">
        <v>45643.698148148149</v>
      </c>
      <c r="AZ129" t="s">
        <v>58</v>
      </c>
      <c r="BA129">
        <v>-119.87678907444599</v>
      </c>
      <c r="BB129">
        <v>34.420811573626899</v>
      </c>
    </row>
    <row r="130" spans="1:54" x14ac:dyDescent="0.45">
      <c r="A130">
        <v>129</v>
      </c>
      <c r="B130" t="s">
        <v>70</v>
      </c>
      <c r="C130">
        <v>3</v>
      </c>
      <c r="D130" t="s">
        <v>55</v>
      </c>
      <c r="E130" t="s">
        <v>56</v>
      </c>
      <c r="J130" t="s">
        <v>280</v>
      </c>
      <c r="Z130" t="s">
        <v>244</v>
      </c>
      <c r="AW130" s="1">
        <v>45643.698333333334</v>
      </c>
      <c r="AX130" t="s">
        <v>58</v>
      </c>
      <c r="AY130" s="1">
        <v>45643.698333333334</v>
      </c>
      <c r="AZ130" t="s">
        <v>58</v>
      </c>
      <c r="BA130">
        <v>-119.876670360285</v>
      </c>
      <c r="BB130">
        <v>34.420621672472898</v>
      </c>
    </row>
    <row r="131" spans="1:54" x14ac:dyDescent="0.45">
      <c r="A131">
        <v>130</v>
      </c>
      <c r="B131" t="s">
        <v>76</v>
      </c>
      <c r="C131">
        <v>5</v>
      </c>
      <c r="D131" t="s">
        <v>55</v>
      </c>
      <c r="E131" t="s">
        <v>56</v>
      </c>
      <c r="J131" t="s">
        <v>280</v>
      </c>
      <c r="Z131" t="s">
        <v>245</v>
      </c>
      <c r="AW131" s="1">
        <v>45643.698784722219</v>
      </c>
      <c r="AX131" t="s">
        <v>58</v>
      </c>
      <c r="AY131" s="1">
        <v>45643.698784722219</v>
      </c>
      <c r="AZ131" t="s">
        <v>58</v>
      </c>
      <c r="BA131">
        <v>-119.87686207334301</v>
      </c>
      <c r="BB131">
        <v>34.420921190814397</v>
      </c>
    </row>
    <row r="132" spans="1:54" x14ac:dyDescent="0.45">
      <c r="A132">
        <v>131</v>
      </c>
      <c r="B132" t="s">
        <v>148</v>
      </c>
      <c r="C132">
        <v>6</v>
      </c>
      <c r="D132" t="s">
        <v>55</v>
      </c>
      <c r="E132" t="s">
        <v>169</v>
      </c>
      <c r="J132" t="s">
        <v>280</v>
      </c>
      <c r="Z132" t="s">
        <v>246</v>
      </c>
      <c r="AW132" s="1">
        <v>45643.70008101852</v>
      </c>
      <c r="AX132" t="s">
        <v>58</v>
      </c>
      <c r="AY132" s="1">
        <v>45643.70008101852</v>
      </c>
      <c r="AZ132" t="s">
        <v>58</v>
      </c>
      <c r="BA132">
        <v>-119.877994922578</v>
      </c>
      <c r="BB132">
        <v>34.420668757464803</v>
      </c>
    </row>
    <row r="133" spans="1:54" x14ac:dyDescent="0.45">
      <c r="A133">
        <v>132</v>
      </c>
      <c r="B133" t="s">
        <v>181</v>
      </c>
      <c r="C133">
        <v>6</v>
      </c>
      <c r="D133" t="s">
        <v>55</v>
      </c>
      <c r="E133" t="s">
        <v>149</v>
      </c>
      <c r="J133" t="s">
        <v>280</v>
      </c>
      <c r="Z133" t="s">
        <v>247</v>
      </c>
      <c r="AW133" s="1">
        <v>45643.700810185182</v>
      </c>
      <c r="AX133" t="s">
        <v>58</v>
      </c>
      <c r="AY133" s="1">
        <v>45643.700810185182</v>
      </c>
      <c r="AZ133" t="s">
        <v>58</v>
      </c>
      <c r="BA133">
        <v>-119.877948447338</v>
      </c>
      <c r="BB133">
        <v>34.420867637538599</v>
      </c>
    </row>
    <row r="134" spans="1:54" x14ac:dyDescent="0.45">
      <c r="A134">
        <v>133</v>
      </c>
      <c r="B134" t="s">
        <v>230</v>
      </c>
      <c r="C134">
        <v>10</v>
      </c>
      <c r="D134" t="s">
        <v>55</v>
      </c>
      <c r="E134" t="s">
        <v>78</v>
      </c>
      <c r="J134" t="s">
        <v>280</v>
      </c>
      <c r="Z134" t="s">
        <v>248</v>
      </c>
      <c r="AW134" s="1">
        <v>45643.703611111108</v>
      </c>
      <c r="AX134" t="s">
        <v>58</v>
      </c>
      <c r="AY134" s="1">
        <v>45643.703611111108</v>
      </c>
      <c r="AZ134" t="s">
        <v>58</v>
      </c>
      <c r="BA134">
        <v>-119.878917163591</v>
      </c>
      <c r="BB134">
        <v>34.421283354973298</v>
      </c>
    </row>
    <row r="135" spans="1:54" x14ac:dyDescent="0.45">
      <c r="A135">
        <v>134</v>
      </c>
      <c r="B135" t="s">
        <v>59</v>
      </c>
      <c r="C135">
        <v>1</v>
      </c>
      <c r="D135" t="s">
        <v>55</v>
      </c>
      <c r="E135" t="s">
        <v>78</v>
      </c>
      <c r="J135" t="s">
        <v>280</v>
      </c>
      <c r="Z135" t="s">
        <v>249</v>
      </c>
      <c r="AW135" s="1">
        <v>45643.70380787037</v>
      </c>
      <c r="AX135" t="s">
        <v>58</v>
      </c>
      <c r="AY135" s="1">
        <v>45643.70380787037</v>
      </c>
      <c r="AZ135" t="s">
        <v>58</v>
      </c>
      <c r="BA135">
        <v>-119.878847449834</v>
      </c>
      <c r="BB135">
        <v>34.421522967539602</v>
      </c>
    </row>
    <row r="136" spans="1:54" x14ac:dyDescent="0.45">
      <c r="A136">
        <v>135</v>
      </c>
      <c r="B136" t="s">
        <v>198</v>
      </c>
      <c r="C136">
        <v>1</v>
      </c>
      <c r="D136" t="s">
        <v>55</v>
      </c>
      <c r="E136" t="s">
        <v>89</v>
      </c>
      <c r="J136" t="s">
        <v>280</v>
      </c>
      <c r="Z136" t="s">
        <v>250</v>
      </c>
      <c r="AW136" s="1">
        <v>45643.703946759262</v>
      </c>
      <c r="AX136" t="s">
        <v>58</v>
      </c>
      <c r="AY136" s="1">
        <v>45643.703946759262</v>
      </c>
      <c r="AZ136" t="s">
        <v>58</v>
      </c>
      <c r="BA136">
        <v>-119.878984543526</v>
      </c>
      <c r="BB136">
        <v>34.421534948372198</v>
      </c>
    </row>
    <row r="137" spans="1:54" x14ac:dyDescent="0.45">
      <c r="A137">
        <v>136</v>
      </c>
      <c r="B137" t="s">
        <v>131</v>
      </c>
      <c r="C137">
        <v>1</v>
      </c>
      <c r="D137" t="s">
        <v>55</v>
      </c>
      <c r="E137" t="s">
        <v>78</v>
      </c>
      <c r="J137" t="s">
        <v>280</v>
      </c>
      <c r="Z137" t="s">
        <v>251</v>
      </c>
      <c r="AE137" t="s">
        <v>67</v>
      </c>
      <c r="AF137">
        <v>3.76</v>
      </c>
      <c r="AG137">
        <v>3.76</v>
      </c>
      <c r="AH137">
        <v>34.421402833333303</v>
      </c>
      <c r="AI137">
        <v>-119.878894366667</v>
      </c>
      <c r="AJ137">
        <v>-29.9</v>
      </c>
      <c r="AK137">
        <v>1.2</v>
      </c>
      <c r="AL137">
        <v>0.8</v>
      </c>
      <c r="AM137">
        <v>0.8</v>
      </c>
      <c r="AN137">
        <v>1</v>
      </c>
      <c r="AQ137">
        <v>12</v>
      </c>
      <c r="AR137" s="1">
        <v>45643.704247685186</v>
      </c>
      <c r="AW137" s="1">
        <v>45643.704444444447</v>
      </c>
      <c r="AX137" t="s">
        <v>58</v>
      </c>
      <c r="AY137" s="1">
        <v>45643.704444444447</v>
      </c>
      <c r="AZ137" t="s">
        <v>58</v>
      </c>
      <c r="BA137">
        <v>-119.878894367044</v>
      </c>
      <c r="BB137">
        <v>34.421402833069301</v>
      </c>
    </row>
    <row r="138" spans="1:54" x14ac:dyDescent="0.45">
      <c r="A138">
        <v>137</v>
      </c>
      <c r="B138" t="s">
        <v>76</v>
      </c>
      <c r="C138">
        <v>3</v>
      </c>
      <c r="D138" t="s">
        <v>55</v>
      </c>
      <c r="E138" t="s">
        <v>56</v>
      </c>
      <c r="J138" t="s">
        <v>280</v>
      </c>
      <c r="Z138" t="s">
        <v>252</v>
      </c>
      <c r="AW138" s="1">
        <v>45643.704942129632</v>
      </c>
      <c r="AX138" t="s">
        <v>58</v>
      </c>
      <c r="AY138" s="1">
        <v>45643.704942129632</v>
      </c>
      <c r="AZ138" t="s">
        <v>58</v>
      </c>
      <c r="BA138">
        <v>-119.878304834164</v>
      </c>
      <c r="BB138">
        <v>34.421600685083398</v>
      </c>
    </row>
    <row r="139" spans="1:54" x14ac:dyDescent="0.45">
      <c r="A139">
        <v>138</v>
      </c>
      <c r="B139" t="s">
        <v>76</v>
      </c>
      <c r="C139">
        <v>2</v>
      </c>
      <c r="D139" t="s">
        <v>55</v>
      </c>
      <c r="E139" t="s">
        <v>56</v>
      </c>
      <c r="J139" t="s">
        <v>280</v>
      </c>
      <c r="Z139" t="s">
        <v>253</v>
      </c>
      <c r="AW139" s="1">
        <v>45643.70789351852</v>
      </c>
      <c r="AX139" t="s">
        <v>58</v>
      </c>
      <c r="AY139" s="1">
        <v>45643.70789351852</v>
      </c>
      <c r="AZ139" t="s">
        <v>58</v>
      </c>
      <c r="BA139">
        <v>-119.880320724629</v>
      </c>
      <c r="BB139">
        <v>34.421780393520002</v>
      </c>
    </row>
    <row r="140" spans="1:54" x14ac:dyDescent="0.45">
      <c r="A140">
        <v>139</v>
      </c>
      <c r="B140" t="s">
        <v>141</v>
      </c>
      <c r="C140">
        <v>1</v>
      </c>
      <c r="D140" t="s">
        <v>55</v>
      </c>
      <c r="E140" t="s">
        <v>104</v>
      </c>
      <c r="J140" t="s">
        <v>280</v>
      </c>
      <c r="Z140" t="s">
        <v>254</v>
      </c>
      <c r="AW140" s="1">
        <v>45643.708043981482</v>
      </c>
      <c r="AX140" t="s">
        <v>58</v>
      </c>
      <c r="AY140" s="1">
        <v>45643.708043981482</v>
      </c>
      <c r="AZ140" t="s">
        <v>58</v>
      </c>
      <c r="BA140">
        <v>-119.880590866001</v>
      </c>
      <c r="BB140">
        <v>34.4219840638495</v>
      </c>
    </row>
    <row r="141" spans="1:54" x14ac:dyDescent="0.45">
      <c r="A141">
        <v>140</v>
      </c>
      <c r="B141" t="s">
        <v>61</v>
      </c>
      <c r="C141">
        <v>1</v>
      </c>
      <c r="D141" t="s">
        <v>55</v>
      </c>
      <c r="E141" t="s">
        <v>89</v>
      </c>
      <c r="J141" t="s">
        <v>280</v>
      </c>
      <c r="Z141" t="s">
        <v>255</v>
      </c>
      <c r="AW141" s="1">
        <v>45643.708449074074</v>
      </c>
      <c r="AX141" t="s">
        <v>58</v>
      </c>
      <c r="AY141" s="1">
        <v>45643.708449074074</v>
      </c>
      <c r="AZ141" t="s">
        <v>58</v>
      </c>
      <c r="BA141">
        <v>-119.880454342739</v>
      </c>
      <c r="BB141">
        <v>34.421957706601802</v>
      </c>
    </row>
    <row r="142" spans="1:54" x14ac:dyDescent="0.45">
      <c r="A142">
        <v>141</v>
      </c>
      <c r="B142" t="s">
        <v>74</v>
      </c>
      <c r="C142">
        <v>3</v>
      </c>
      <c r="D142" t="s">
        <v>55</v>
      </c>
      <c r="E142" t="s">
        <v>71</v>
      </c>
      <c r="J142" t="s">
        <v>280</v>
      </c>
      <c r="Z142" t="s">
        <v>256</v>
      </c>
      <c r="AW142" s="1">
        <v>45643.708611111113</v>
      </c>
      <c r="AX142" t="s">
        <v>58</v>
      </c>
      <c r="AY142" s="1">
        <v>45643.708611111113</v>
      </c>
      <c r="AZ142" t="s">
        <v>58</v>
      </c>
      <c r="BA142">
        <v>-119.880622818177</v>
      </c>
      <c r="BB142">
        <v>34.422118245668898</v>
      </c>
    </row>
    <row r="143" spans="1:54" x14ac:dyDescent="0.45">
      <c r="A143">
        <v>142</v>
      </c>
      <c r="B143" t="s">
        <v>152</v>
      </c>
      <c r="C143">
        <v>1</v>
      </c>
      <c r="D143" t="s">
        <v>55</v>
      </c>
      <c r="E143" t="s">
        <v>56</v>
      </c>
      <c r="J143" t="s">
        <v>280</v>
      </c>
      <c r="Z143" t="s">
        <v>257</v>
      </c>
      <c r="AW143" s="1">
        <v>45643.708923611113</v>
      </c>
      <c r="AX143" t="s">
        <v>58</v>
      </c>
      <c r="AY143" s="1">
        <v>45643.708923611113</v>
      </c>
      <c r="AZ143" t="s">
        <v>58</v>
      </c>
      <c r="BA143">
        <v>-119.880829054299</v>
      </c>
      <c r="BB143">
        <v>34.422103869214503</v>
      </c>
    </row>
    <row r="144" spans="1:54" x14ac:dyDescent="0.45">
      <c r="A144">
        <v>143</v>
      </c>
      <c r="B144" t="s">
        <v>131</v>
      </c>
      <c r="C144">
        <v>1</v>
      </c>
      <c r="D144" t="s">
        <v>55</v>
      </c>
      <c r="E144" t="s">
        <v>71</v>
      </c>
      <c r="J144" t="s">
        <v>280</v>
      </c>
      <c r="Z144" t="s">
        <v>258</v>
      </c>
      <c r="AW144" s="1">
        <v>45643.711238425924</v>
      </c>
      <c r="AX144" t="s">
        <v>58</v>
      </c>
      <c r="AY144" s="1">
        <v>45643.711238425924</v>
      </c>
      <c r="AZ144" t="s">
        <v>58</v>
      </c>
      <c r="BA144">
        <v>-119.882309837213</v>
      </c>
      <c r="BB144">
        <v>34.421560898932697</v>
      </c>
    </row>
    <row r="145" spans="1:54" x14ac:dyDescent="0.45">
      <c r="A145">
        <v>144</v>
      </c>
      <c r="B145" t="s">
        <v>65</v>
      </c>
      <c r="C145">
        <v>1</v>
      </c>
      <c r="D145" t="s">
        <v>55</v>
      </c>
      <c r="E145" t="s">
        <v>95</v>
      </c>
      <c r="J145" t="s">
        <v>280</v>
      </c>
      <c r="Z145" t="s">
        <v>259</v>
      </c>
      <c r="AW145" s="1">
        <v>45643.711388888885</v>
      </c>
      <c r="AX145" t="s">
        <v>58</v>
      </c>
      <c r="AY145" s="1">
        <v>45643.711388888885</v>
      </c>
      <c r="AZ145" t="s">
        <v>58</v>
      </c>
      <c r="BA145">
        <v>-119.88175503140501</v>
      </c>
      <c r="BB145">
        <v>34.421318890006098</v>
      </c>
    </row>
    <row r="146" spans="1:54" x14ac:dyDescent="0.45">
      <c r="A146">
        <v>145</v>
      </c>
      <c r="B146" t="s">
        <v>97</v>
      </c>
      <c r="C146">
        <v>1</v>
      </c>
      <c r="D146" t="s">
        <v>55</v>
      </c>
      <c r="E146" t="s">
        <v>95</v>
      </c>
      <c r="J146" t="s">
        <v>280</v>
      </c>
      <c r="Z146" t="s">
        <v>260</v>
      </c>
      <c r="AW146" s="1">
        <v>45643.711527777778</v>
      </c>
      <c r="AX146" t="s">
        <v>58</v>
      </c>
      <c r="AY146" s="1">
        <v>45643.711527777778</v>
      </c>
      <c r="AZ146" t="s">
        <v>58</v>
      </c>
      <c r="BA146">
        <v>-119.882013553069</v>
      </c>
      <c r="BB146">
        <v>34.421551314566102</v>
      </c>
    </row>
    <row r="147" spans="1:54" x14ac:dyDescent="0.45">
      <c r="A147">
        <v>146</v>
      </c>
      <c r="B147" t="s">
        <v>54</v>
      </c>
      <c r="C147">
        <v>2</v>
      </c>
      <c r="D147" t="s">
        <v>55</v>
      </c>
      <c r="E147" t="s">
        <v>71</v>
      </c>
      <c r="J147" t="s">
        <v>280</v>
      </c>
      <c r="Z147" t="s">
        <v>261</v>
      </c>
      <c r="AW147" s="1">
        <v>45643.711956018517</v>
      </c>
      <c r="AX147" t="s">
        <v>58</v>
      </c>
      <c r="AY147" s="1">
        <v>45643.711956018517</v>
      </c>
      <c r="AZ147" t="s">
        <v>58</v>
      </c>
      <c r="BA147">
        <v>-119.882373741566</v>
      </c>
      <c r="BB147">
        <v>34.421433904134098</v>
      </c>
    </row>
    <row r="148" spans="1:54" x14ac:dyDescent="0.45">
      <c r="A148">
        <v>147</v>
      </c>
      <c r="B148" t="s">
        <v>262</v>
      </c>
      <c r="C148">
        <v>1</v>
      </c>
      <c r="D148" t="s">
        <v>55</v>
      </c>
      <c r="E148" t="s">
        <v>71</v>
      </c>
      <c r="J148" t="s">
        <v>280</v>
      </c>
      <c r="Z148" t="s">
        <v>263</v>
      </c>
      <c r="AE148" t="s">
        <v>67</v>
      </c>
      <c r="AF148">
        <v>4.2300000000000004</v>
      </c>
      <c r="AG148">
        <v>3.76</v>
      </c>
      <c r="AH148">
        <v>34.421655583333298</v>
      </c>
      <c r="AI148">
        <v>-119.88237105</v>
      </c>
      <c r="AJ148">
        <v>-28.3</v>
      </c>
      <c r="AK148">
        <v>1.2</v>
      </c>
      <c r="AL148">
        <v>0.9</v>
      </c>
      <c r="AM148">
        <v>0.8</v>
      </c>
      <c r="AN148">
        <v>1</v>
      </c>
      <c r="AQ148">
        <v>12</v>
      </c>
      <c r="AR148" s="1">
        <v>45643.712060185186</v>
      </c>
      <c r="AW148" s="1">
        <v>45643.712291666663</v>
      </c>
      <c r="AX148" t="s">
        <v>58</v>
      </c>
      <c r="AY148" s="1">
        <v>45643.712291666663</v>
      </c>
      <c r="AZ148" t="s">
        <v>58</v>
      </c>
      <c r="BA148">
        <v>-119.882371050213</v>
      </c>
      <c r="BB148">
        <v>34.4216555835823</v>
      </c>
    </row>
    <row r="149" spans="1:54" x14ac:dyDescent="0.45">
      <c r="A149">
        <v>148</v>
      </c>
      <c r="B149" t="s">
        <v>99</v>
      </c>
      <c r="C149">
        <v>1</v>
      </c>
      <c r="D149" t="s">
        <v>55</v>
      </c>
      <c r="E149" t="s">
        <v>155</v>
      </c>
      <c r="J149" t="s">
        <v>280</v>
      </c>
      <c r="Z149" t="s">
        <v>264</v>
      </c>
      <c r="AW149" s="1">
        <v>45643.712430555555</v>
      </c>
      <c r="AX149" t="s">
        <v>58</v>
      </c>
      <c r="AY149" s="1">
        <v>45643.712430555555</v>
      </c>
      <c r="AZ149" t="s">
        <v>58</v>
      </c>
      <c r="BA149">
        <v>-119.88286173786901</v>
      </c>
      <c r="BB149">
        <v>34.421498599789402</v>
      </c>
    </row>
    <row r="150" spans="1:54" x14ac:dyDescent="0.45">
      <c r="A150">
        <v>149</v>
      </c>
      <c r="B150" t="s">
        <v>103</v>
      </c>
      <c r="C150">
        <v>3</v>
      </c>
      <c r="D150" t="s">
        <v>55</v>
      </c>
      <c r="E150" t="s">
        <v>104</v>
      </c>
      <c r="J150" t="s">
        <v>280</v>
      </c>
      <c r="Z150" t="s">
        <v>265</v>
      </c>
      <c r="AW150" s="1">
        <v>45643.712673611109</v>
      </c>
      <c r="AX150" t="s">
        <v>58</v>
      </c>
      <c r="AY150" s="1">
        <v>45643.712673611109</v>
      </c>
      <c r="AZ150" t="s">
        <v>58</v>
      </c>
      <c r="BA150">
        <v>-119.882867547274</v>
      </c>
      <c r="BB150">
        <v>34.4217597768845</v>
      </c>
    </row>
    <row r="151" spans="1:54" x14ac:dyDescent="0.45">
      <c r="A151">
        <v>150</v>
      </c>
      <c r="B151" t="s">
        <v>131</v>
      </c>
      <c r="C151">
        <v>1</v>
      </c>
      <c r="D151" t="s">
        <v>55</v>
      </c>
      <c r="E151" t="s">
        <v>71</v>
      </c>
      <c r="J151" t="s">
        <v>280</v>
      </c>
      <c r="Z151" t="s">
        <v>266</v>
      </c>
      <c r="AW151" s="1">
        <v>45643.714004629626</v>
      </c>
      <c r="AX151" t="s">
        <v>58</v>
      </c>
      <c r="AY151" s="1">
        <v>45643.714004629626</v>
      </c>
      <c r="AZ151" t="s">
        <v>58</v>
      </c>
      <c r="BA151">
        <v>-119.88296630895501</v>
      </c>
      <c r="BB151">
        <v>34.421709458697002</v>
      </c>
    </row>
    <row r="152" spans="1:54" x14ac:dyDescent="0.45">
      <c r="A152">
        <v>151</v>
      </c>
      <c r="B152" t="s">
        <v>198</v>
      </c>
      <c r="C152">
        <v>1</v>
      </c>
      <c r="D152" t="s">
        <v>55</v>
      </c>
      <c r="E152" t="s">
        <v>89</v>
      </c>
      <c r="J152" t="s">
        <v>280</v>
      </c>
      <c r="Z152" t="s">
        <v>267</v>
      </c>
      <c r="AW152" s="1">
        <v>45643.714525462965</v>
      </c>
      <c r="AX152" t="s">
        <v>58</v>
      </c>
      <c r="AY152" s="1">
        <v>45643.714525462965</v>
      </c>
      <c r="AZ152" t="s">
        <v>58</v>
      </c>
      <c r="BA152">
        <v>-119.883201592999</v>
      </c>
      <c r="BB152">
        <v>34.421778945568697</v>
      </c>
    </row>
    <row r="153" spans="1:54" x14ac:dyDescent="0.45">
      <c r="A153">
        <v>152</v>
      </c>
      <c r="B153" t="s">
        <v>131</v>
      </c>
      <c r="C153">
        <v>1</v>
      </c>
      <c r="D153" t="s">
        <v>55</v>
      </c>
      <c r="E153" t="s">
        <v>71</v>
      </c>
      <c r="J153" t="s">
        <v>280</v>
      </c>
      <c r="Z153" t="s">
        <v>268</v>
      </c>
      <c r="AE153" t="s">
        <v>67</v>
      </c>
      <c r="AF153">
        <v>3.76</v>
      </c>
      <c r="AG153">
        <v>3.76</v>
      </c>
      <c r="AH153">
        <v>34.4215983333333</v>
      </c>
      <c r="AI153">
        <v>-119.88333963333299</v>
      </c>
      <c r="AJ153">
        <v>-33.700000000000003</v>
      </c>
      <c r="AK153">
        <v>1.2</v>
      </c>
      <c r="AL153">
        <v>0.8</v>
      </c>
      <c r="AM153">
        <v>0.8</v>
      </c>
      <c r="AN153">
        <v>1</v>
      </c>
      <c r="AQ153">
        <v>12</v>
      </c>
      <c r="AR153" s="1">
        <v>45643.714849537035</v>
      </c>
      <c r="AW153" s="1">
        <v>45643.715439814812</v>
      </c>
      <c r="AX153" t="s">
        <v>58</v>
      </c>
      <c r="AY153" s="1">
        <v>45643.715439814812</v>
      </c>
      <c r="AZ153" t="s">
        <v>58</v>
      </c>
      <c r="BA153">
        <v>-119.88333963351501</v>
      </c>
      <c r="BB153">
        <v>34.421598333083701</v>
      </c>
    </row>
    <row r="154" spans="1:54" x14ac:dyDescent="0.45">
      <c r="A154">
        <v>153</v>
      </c>
      <c r="B154" t="s">
        <v>138</v>
      </c>
      <c r="C154">
        <v>1</v>
      </c>
      <c r="D154" t="s">
        <v>107</v>
      </c>
      <c r="E154" t="s">
        <v>71</v>
      </c>
      <c r="J154" t="s">
        <v>280</v>
      </c>
      <c r="Z154" t="s">
        <v>269</v>
      </c>
      <c r="AW154" s="1">
        <v>45643.716932870368</v>
      </c>
      <c r="AX154" t="s">
        <v>58</v>
      </c>
      <c r="AY154" s="1">
        <v>45643.719988425924</v>
      </c>
      <c r="AZ154" t="s">
        <v>58</v>
      </c>
      <c r="BA154">
        <v>-119.885179721882</v>
      </c>
      <c r="BB154">
        <v>34.421834056622899</v>
      </c>
    </row>
    <row r="155" spans="1:54" x14ac:dyDescent="0.45">
      <c r="A155">
        <v>154</v>
      </c>
      <c r="B155" t="s">
        <v>93</v>
      </c>
      <c r="C155">
        <v>1</v>
      </c>
      <c r="D155" t="s">
        <v>55</v>
      </c>
      <c r="E155" t="s">
        <v>89</v>
      </c>
      <c r="J155" t="s">
        <v>280</v>
      </c>
      <c r="Z155" t="s">
        <v>270</v>
      </c>
      <c r="AW155" s="1">
        <v>45643.718298611115</v>
      </c>
      <c r="AX155" t="s">
        <v>58</v>
      </c>
      <c r="AY155" s="1">
        <v>45643.718298611115</v>
      </c>
      <c r="AZ155" t="s">
        <v>58</v>
      </c>
      <c r="BA155">
        <v>-119.88413411882399</v>
      </c>
      <c r="BB155">
        <v>34.422054498994299</v>
      </c>
    </row>
    <row r="156" spans="1:54" x14ac:dyDescent="0.45">
      <c r="A156">
        <v>155</v>
      </c>
      <c r="B156" t="s">
        <v>271</v>
      </c>
      <c r="C156">
        <v>2</v>
      </c>
      <c r="D156" t="s">
        <v>55</v>
      </c>
      <c r="E156" t="s">
        <v>104</v>
      </c>
      <c r="J156" t="s">
        <v>280</v>
      </c>
      <c r="Z156" t="s">
        <v>272</v>
      </c>
      <c r="AW156" s="1">
        <v>45643.722303240742</v>
      </c>
      <c r="AX156" t="s">
        <v>58</v>
      </c>
      <c r="AY156" s="1">
        <v>45643.722303240742</v>
      </c>
      <c r="AZ156" t="s">
        <v>58</v>
      </c>
      <c r="BA156">
        <v>-119.883086790102</v>
      </c>
      <c r="BB156">
        <v>34.421332478887997</v>
      </c>
    </row>
    <row r="157" spans="1:54" x14ac:dyDescent="0.45">
      <c r="A157">
        <v>156</v>
      </c>
      <c r="B157" t="s">
        <v>103</v>
      </c>
      <c r="C157">
        <v>5</v>
      </c>
      <c r="D157" t="s">
        <v>55</v>
      </c>
      <c r="E157" t="s">
        <v>89</v>
      </c>
      <c r="J157" t="s">
        <v>280</v>
      </c>
      <c r="Z157" t="s">
        <v>273</v>
      </c>
      <c r="AW157" s="1">
        <v>45643.722534722219</v>
      </c>
      <c r="AX157" t="s">
        <v>58</v>
      </c>
      <c r="AY157" s="1">
        <v>45643.722534722219</v>
      </c>
      <c r="AZ157" t="s">
        <v>58</v>
      </c>
      <c r="BA157">
        <v>-119.88233952832999</v>
      </c>
      <c r="BB157">
        <v>34.4217893598505</v>
      </c>
    </row>
    <row r="158" spans="1:54" x14ac:dyDescent="0.45">
      <c r="A158">
        <v>157</v>
      </c>
      <c r="B158" t="s">
        <v>91</v>
      </c>
      <c r="C158">
        <v>1</v>
      </c>
      <c r="D158" t="s">
        <v>55</v>
      </c>
      <c r="E158" t="s">
        <v>89</v>
      </c>
      <c r="J158" t="s">
        <v>280</v>
      </c>
      <c r="Z158" t="s">
        <v>274</v>
      </c>
      <c r="AW158" s="1">
        <v>45643.723240740743</v>
      </c>
      <c r="AX158" t="s">
        <v>58</v>
      </c>
      <c r="AY158" s="1">
        <v>45643.723240740743</v>
      </c>
      <c r="AZ158" t="s">
        <v>58</v>
      </c>
      <c r="BA158">
        <v>-119.883630937399</v>
      </c>
      <c r="BB158">
        <v>34.421936223760198</v>
      </c>
    </row>
    <row r="159" spans="1:54" x14ac:dyDescent="0.45">
      <c r="A159">
        <v>158</v>
      </c>
      <c r="B159" t="s">
        <v>275</v>
      </c>
      <c r="C159">
        <v>1</v>
      </c>
      <c r="D159" t="s">
        <v>55</v>
      </c>
      <c r="E159" t="s">
        <v>149</v>
      </c>
      <c r="J159" t="s">
        <v>280</v>
      </c>
      <c r="Z159" t="s">
        <v>276</v>
      </c>
      <c r="AW159" s="1">
        <v>45643.735613425924</v>
      </c>
      <c r="AX159" t="s">
        <v>58</v>
      </c>
      <c r="AY159" s="1">
        <v>45643.735613425924</v>
      </c>
      <c r="AZ159" t="s">
        <v>58</v>
      </c>
      <c r="BA159">
        <v>-119.87758314203801</v>
      </c>
      <c r="BB159">
        <v>34.420701698417702</v>
      </c>
    </row>
    <row r="160" spans="1:54" x14ac:dyDescent="0.45">
      <c r="A160">
        <v>159</v>
      </c>
      <c r="C160">
        <v>1</v>
      </c>
      <c r="D160" t="s">
        <v>55</v>
      </c>
      <c r="H160" t="s">
        <v>277</v>
      </c>
      <c r="J160" t="s">
        <v>280</v>
      </c>
      <c r="L160" s="3">
        <v>0.40902777777777777</v>
      </c>
      <c r="Z160" t="s">
        <v>278</v>
      </c>
      <c r="AW160" s="1">
        <v>45643.742962962962</v>
      </c>
      <c r="AX160" t="s">
        <v>58</v>
      </c>
      <c r="AY160" s="1">
        <v>45643.742962962962</v>
      </c>
      <c r="AZ160" t="s">
        <v>58</v>
      </c>
      <c r="BA160">
        <v>-119.87325996739401</v>
      </c>
      <c r="BB160">
        <v>34.421749700503803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NCOS_Bird_Survey_Data_2024_12_1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2024-12-17T21:42:55Z</dcterms:created>
  <dcterms:modified xsi:type="dcterms:W3CDTF">2026-02-24T21:40:02Z</dcterms:modified>
</cp:coreProperties>
</file>