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drichardson\Desktop\"/>
    </mc:Choice>
  </mc:AlternateContent>
  <xr:revisionPtr revIDLastSave="0" documentId="13_ncr:1_{CBD6F193-9D27-43FD-8E21-1B6E9517760D}" xr6:coauthVersionLast="47" xr6:coauthVersionMax="47" xr10:uidLastSave="{00000000-0000-0000-0000-000000000000}"/>
  <bookViews>
    <workbookView xWindow="10785" yWindow="143" windowWidth="10905" windowHeight="12779" xr2:uid="{00000000-000D-0000-FFFF-FFFF00000000}"/>
  </bookViews>
  <sheets>
    <sheet name="TOTALS" sheetId="2" r:id="rId1"/>
    <sheet name="NCOS_Bird_Survey_Data_2025_01_3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7" i="2" l="1"/>
  <c r="D14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2" i="2"/>
  <c r="D11" i="2"/>
  <c r="D10" i="2"/>
  <c r="D9" i="2"/>
  <c r="D8" i="2"/>
  <c r="D7" i="2"/>
  <c r="D6" i="2"/>
  <c r="D5" i="2"/>
  <c r="D4" i="2"/>
  <c r="D3" i="2"/>
</calcChain>
</file>

<file path=xl/sharedStrings.xml><?xml version="1.0" encoding="utf-8"?>
<sst xmlns="http://schemas.openxmlformats.org/spreadsheetml/2006/main" count="1499" uniqueCount="343">
  <si>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</si>
  <si>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</si>
  <si>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</si>
  <si>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</si>
  <si>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</si>
  <si>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</si>
  <si>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</si>
  <si>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</si>
  <si>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</si>
  <si>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</si>
  <si>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</si>
  <si>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</si>
  <si>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</si>
  <si>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</si>
  <si>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</si>
  <si>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</si>
  <si>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</si>
  <si>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</si>
  <si>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</si>
  <si>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</si>
  <si>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</si>
  <si>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</si>
  <si>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</si>
  <si>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</si>
  <si>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</si>
  <si>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</si>
  <si>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Speed (km/h)</t>
  </si>
  <si>
    <t>Direction of travel (°)</t>
  </si>
  <si>
    <t>Compass reading (°)</t>
  </si>
  <si>
    <t>Position source type</t>
  </si>
  <si>
    <t>Receiver Name</t>
  </si>
  <si>
    <t>Horizontal Accuracy (m)</t>
  </si>
  <si>
    <t>Vertical Accuracy (m)</t>
  </si>
  <si>
    <t>Latitude</t>
  </si>
  <si>
    <t>Longitude</t>
  </si>
  <si>
    <t>Altitude</t>
  </si>
  <si>
    <t>PDOP</t>
  </si>
  <si>
    <t>HDOP</t>
  </si>
  <si>
    <t>VDOP</t>
  </si>
  <si>
    <t>Fix Type</t>
  </si>
  <si>
    <t>Correction Age</t>
  </si>
  <si>
    <t>Station ID</t>
  </si>
  <si>
    <t>Number of Satellites</t>
  </si>
  <si>
    <t>Fix Time</t>
  </si>
  <si>
    <t>Average Horizontal Accuracy (m)</t>
  </si>
  <si>
    <t>Average Vertical Accuracy (m)</t>
  </si>
  <si>
    <t>Averaged Positions</t>
  </si>
  <si>
    <t>Standard Deviation (m)</t>
  </si>
  <si>
    <t>CreationDate</t>
  </si>
  <si>
    <t>Creator</t>
  </si>
  <si>
    <t>EditDate</t>
  </si>
  <si>
    <t>Editor</t>
  </si>
  <si>
    <t>x</t>
  </si>
  <si>
    <t>y</t>
  </si>
  <si>
    <t>Gadwall</t>
  </si>
  <si>
    <t>No</t>
  </si>
  <si>
    <t>Water - Floating</t>
  </si>
  <si>
    <t>Medium</t>
  </si>
  <si>
    <t>Light</t>
  </si>
  <si>
    <t>bbd6b7a0-c1ac-40b5-bd30-1b80e9c57026</t>
  </si>
  <si>
    <t>Samsung SM-T713</t>
  </si>
  <si>
    <t>ccber_user</t>
  </si>
  <si>
    <t>Black Phoebe</t>
  </si>
  <si>
    <t>Air</t>
  </si>
  <si>
    <t>91e73c6a-3b76-4e76-9665-52b0fc68b6b4</t>
  </si>
  <si>
    <t>American Wigeon</t>
  </si>
  <si>
    <t>b2149b07-e6df-456f-a289-2624f96dde32</t>
  </si>
  <si>
    <t>Northern Shoveler</t>
  </si>
  <si>
    <t>0cae9a2f-2535-4738-90b1-a38983f7ef3a</t>
  </si>
  <si>
    <t>Black-necked Stilt</t>
  </si>
  <si>
    <t>Water - Wading</t>
  </si>
  <si>
    <t>fdbf9f20-d196-4929-afeb-3a2e3921d247</t>
  </si>
  <si>
    <t>Ring-billed Gull</t>
  </si>
  <si>
    <t>Bare ground</t>
  </si>
  <si>
    <t>f57676be-00d8-4384-9b45-af7217d3e34b</t>
  </si>
  <si>
    <t>Mallard</t>
  </si>
  <si>
    <t>923d825f-fb8c-47cd-85e7-b2e745168212</t>
  </si>
  <si>
    <t>Greater Yellowlegs</t>
  </si>
  <si>
    <t>cd85a394-9423-4ec6-a4b0-0aaf8d316738</t>
  </si>
  <si>
    <t>Great Egret</t>
  </si>
  <si>
    <t>Vegetation - Herbaceous</t>
  </si>
  <si>
    <t>ace15423-1371-484e-a5c5-33ebbd1dff88</t>
  </si>
  <si>
    <t>Least Sandpiper</t>
  </si>
  <si>
    <t>61c4c891-646b-438e-b031-67694c8a226b</t>
  </si>
  <si>
    <t>Savannah Sparrow</t>
  </si>
  <si>
    <t>Vegetation - Shrub</t>
  </si>
  <si>
    <t>ffe6a8a2-e6d6-4a96-a997-c1190f7025f9</t>
  </si>
  <si>
    <t>Ruddy Duck</t>
  </si>
  <si>
    <t>d724753d-4b46-4401-8b0e-f96f915b9644</t>
  </si>
  <si>
    <t>Song Sparrow</t>
  </si>
  <si>
    <t>86571e85-247c-4766-8428-69d4b0129bc9</t>
  </si>
  <si>
    <t>523ee170-8063-42f4-989e-79f7909c335e</t>
  </si>
  <si>
    <t>Killdeer</t>
  </si>
  <si>
    <t>62080b57-5153-4c7b-88f3-68ced65c268f</t>
  </si>
  <si>
    <t>Green-winged Teal</t>
  </si>
  <si>
    <t>23ab19ed-d0d8-40e6-acf8-1301e8d74876</t>
  </si>
  <si>
    <t>66b1e0c8-3f07-4f27-8956-753b8b4ee421</t>
  </si>
  <si>
    <t>69aea6fb-3821-414d-b49d-64e980926c9d</t>
  </si>
  <si>
    <t>Double-crested Cormorant</t>
  </si>
  <si>
    <t>c90862eb-35a7-4068-b981-3384c65e05d5</t>
  </si>
  <si>
    <t>Western Gull</t>
  </si>
  <si>
    <t>89d9cb40-d1f9-4358-b908-875d171d2af3</t>
  </si>
  <si>
    <t>California Gull</t>
  </si>
  <si>
    <t>b7ff4ad9-db78-4b5d-b168-0ec2b1b5b574</t>
  </si>
  <si>
    <t>Canada Goose</t>
  </si>
  <si>
    <t>a17b1b4c-e862-456f-addb-2903d33922db</t>
  </si>
  <si>
    <t>White-crowned Sparrow</t>
  </si>
  <si>
    <t>60df67dd-7c2c-49ea-ab1a-e40e31fd6312</t>
  </si>
  <si>
    <t>Blue-gray Gnatcatcher</t>
  </si>
  <si>
    <t>be5bfdb7-cfd3-4722-8feb-5687455e2b73</t>
  </si>
  <si>
    <t>Pied-billed Grebe</t>
  </si>
  <si>
    <t>065357ac-f5f5-4199-b7dc-dcc22b4e2852</t>
  </si>
  <si>
    <t>0f3a4d6d-3719-44ab-91ea-1b50e0e277b3</t>
  </si>
  <si>
    <t>Greater White-fronted Goose</t>
  </si>
  <si>
    <t>70ae8ee9-b565-4193-889b-678ae258c062</t>
  </si>
  <si>
    <t>0585ee7d-cee3-4c7a-abb4-5b8897460c5e</t>
  </si>
  <si>
    <t>Ring-necked Duck</t>
  </si>
  <si>
    <t>560049e3-b7db-4325-ac9d-a9c675edb45c</t>
  </si>
  <si>
    <t>Cassin's Kingbird</t>
  </si>
  <si>
    <t>cfd1d192-f97d-4916-aece-c1328cdae756</t>
  </si>
  <si>
    <t>d248bb6d-9fec-4625-a2bd-5a25c6bcc9da</t>
  </si>
  <si>
    <t>494a1eca-29d7-4b4e-8e3b-1b934ff9c887</t>
  </si>
  <si>
    <t>b02bd194-56f3-4f8a-9088-7ca048e1f4d4</t>
  </si>
  <si>
    <t>American Coot</t>
  </si>
  <si>
    <t>1eee959e-0021-4967-ac70-b47a0e3b54a1</t>
  </si>
  <si>
    <t>Red-tailed Hawk</t>
  </si>
  <si>
    <t>2328b67b-ccff-4e4a-9e8c-6d7f151c1e4a</t>
  </si>
  <si>
    <t>Vegetation - Tree</t>
  </si>
  <si>
    <t>4fad1ec7-7a20-4c8b-beae-640267d9b66d</t>
  </si>
  <si>
    <t>509fd4e0-bb8f-4dfd-881c-93b6f0a316a6</t>
  </si>
  <si>
    <t>a8fc63c0-26b8-4756-9bcf-5feaa99a7923</t>
  </si>
  <si>
    <t>34d858de-b21c-4845-953d-04506b33dff4</t>
  </si>
  <si>
    <t>d06349fc-4360-43d2-ada0-524a35e76441</t>
  </si>
  <si>
    <t>Common Yellowthroat</t>
  </si>
  <si>
    <t>a25f3557-caf9-4465-9f59-db136be65df4</t>
  </si>
  <si>
    <t>Long-billed Dowitcher</t>
  </si>
  <si>
    <t>1736d5d7-2d68-4af2-b178-c29388a8043d</t>
  </si>
  <si>
    <t>a9acd55d-f9c2-46af-9867-48e59aee7479</t>
  </si>
  <si>
    <t>3e49d9e6-9eea-4c7d-a3ab-f9364dbf1925</t>
  </si>
  <si>
    <t>American Pipit</t>
  </si>
  <si>
    <t>4ddf4ed6-c5b7-4a1d-b99d-ad140b51f28e</t>
  </si>
  <si>
    <t>Yellow-rumped Warbler</t>
  </si>
  <si>
    <t>38a31bc1-7bf8-4e58-acf1-a20de5631809</t>
  </si>
  <si>
    <t>American Crow</t>
  </si>
  <si>
    <t>4eeb45d5-f66c-4d86-9305-c172908aac9e</t>
  </si>
  <si>
    <t>b8a72bf2-dffb-4d4d-85c7-673e9d6e691c</t>
  </si>
  <si>
    <t>a66396ea-2fc4-4d5d-b92f-f51f5ad9eebb</t>
  </si>
  <si>
    <t>e68d8628-8583-43a0-85e2-43e52a55de52</t>
  </si>
  <si>
    <t>477d8477-70b2-4d43-b5c9-e7fbb8c65f09</t>
  </si>
  <si>
    <t>Dark-eyed Junco</t>
  </si>
  <si>
    <t>7c0b14df-6c63-4cf8-bd2b-2d878170af95</t>
  </si>
  <si>
    <t>c875c78e-ddde-44ec-b614-6d8c001e9b80</t>
  </si>
  <si>
    <t>4508ac9c-4238-4afb-a3cf-7f75a480a8a0</t>
  </si>
  <si>
    <t>33522855-4d0f-4894-aa5b-75d6c374f5f7</t>
  </si>
  <si>
    <t>Allen's Hummingbird</t>
  </si>
  <si>
    <t>5a590309-c389-46a8-81d9-3ea79103b448</t>
  </si>
  <si>
    <t>Red-winged Blackbird</t>
  </si>
  <si>
    <t>12546186-d008-4c59-bac7-881a34866a27</t>
  </si>
  <si>
    <t>Ruby-crowned Kinglet</t>
  </si>
  <si>
    <t>55d80267-5505-4c5b-add3-a3425204db26</t>
  </si>
  <si>
    <t>3ab54abc-36ae-4709-82b2-82e2b90d0ac4</t>
  </si>
  <si>
    <t>House Finch</t>
  </si>
  <si>
    <t>845ec69a-a60c-490b-8fab-d28b475bed63</t>
  </si>
  <si>
    <t>62a710b2-4c26-496b-8c05-c4334f8ed01b</t>
  </si>
  <si>
    <t>0209911c-0b89-491a-b733-23066fdb5e55</t>
  </si>
  <si>
    <t>California Towhee</t>
  </si>
  <si>
    <t>c7962bf4-03a1-4906-b95d-a7534b272fc2</t>
  </si>
  <si>
    <t>f3cc3182-f59c-4c2f-87b4-5560b2d280ff</t>
  </si>
  <si>
    <t>50f3a328-a19a-470f-a060-0a33482bb58e</t>
  </si>
  <si>
    <t>Rock Pigeon (Feral Pigeon)</t>
  </si>
  <si>
    <t>7fdee89b-13dc-4dc8-9cb4-10411faf738c</t>
  </si>
  <si>
    <t>Anna's Hummingbird</t>
  </si>
  <si>
    <t>65ea18db-e139-41dd-aff9-eed6480d9207</t>
  </si>
  <si>
    <t>875b44ac-7143-4456-9375-f07b2bd7ae2e</t>
  </si>
  <si>
    <t>a32eeb88-550f-4682-8ff2-fd1e5cebc63f</t>
  </si>
  <si>
    <t>7ebcd93e-352d-449e-80db-edb4ae70fa95</t>
  </si>
  <si>
    <t>61779f2d-b62e-49e2-a65d-1dd5d0adbc12</t>
  </si>
  <si>
    <t>9390cd45-672e-4a27-a68b-0f6c0683d709</t>
  </si>
  <si>
    <t>Marsh Wren</t>
  </si>
  <si>
    <t>a4c55e8b-58d4-4156-bb49-848ac627f791</t>
  </si>
  <si>
    <t>Black-crowned Night-Heron</t>
  </si>
  <si>
    <t>1c37c96c-6a15-407e-956e-0a1ba8009e5a</t>
  </si>
  <si>
    <t>c129277b-28b2-4802-83e5-967decb1b5b4</t>
  </si>
  <si>
    <t>254fc21e-e4ba-43ec-a37f-b2ec3373ac45</t>
  </si>
  <si>
    <t>6fb9607b-f6b6-4beb-a273-ca875bdb98a0</t>
  </si>
  <si>
    <t>bfcb5a4c-a959-437e-9ccd-78ff7a4c16eb</t>
  </si>
  <si>
    <t>Say's Phoebe</t>
  </si>
  <si>
    <t>c622bd2e-4dc5-4e61-a1e5-ded9e507a26f</t>
  </si>
  <si>
    <t>a9d14352-84a0-40cc-a5b2-c77b0d408898</t>
  </si>
  <si>
    <t>60349998-f450-4580-8345-83983c512cd3</t>
  </si>
  <si>
    <t>7073d385-d738-4b1c-9db5-4ecd3a787bc0</t>
  </si>
  <si>
    <t>2213a722-3cd8-4613-a6fc-618fbf84742a</t>
  </si>
  <si>
    <t>37631c73-62c4-40b5-8d78-4546433f3565</t>
  </si>
  <si>
    <t>aebb7650-4456-427c-b46e-2d6cfb7381ce</t>
  </si>
  <si>
    <t>c449a0cb-f1a4-4125-a687-687373dd6dbb</t>
  </si>
  <si>
    <t>92a279ed-3bed-47d2-9ea7-d6cbc652c23a</t>
  </si>
  <si>
    <t>cceabc20-faf3-40df-afc8-e7dfd7d112db</t>
  </si>
  <si>
    <t>36887e49-40fb-45b7-b455-a96cbec1277b</t>
  </si>
  <si>
    <t>Turkey Vulture</t>
  </si>
  <si>
    <t>c6e59265-458b-4613-9329-b4b6aa409831</t>
  </si>
  <si>
    <t>33edcd88-5591-4f8c-a3de-48fe63eaaadc</t>
  </si>
  <si>
    <t>9ab0c96a-7d4f-446d-aed9-3c0e54570f0f</t>
  </si>
  <si>
    <t>Scaly-breasted Munia</t>
  </si>
  <si>
    <t>a9fd39b9-fd1d-4206-9fb3-40735861ce3d</t>
  </si>
  <si>
    <t>b8f6341d-3bae-488a-882d-1370bcdfbb8a</t>
  </si>
  <si>
    <t>e37d794d-d58e-46f6-a001-ff210a6f006d</t>
  </si>
  <si>
    <t>6402d049-93f3-49f1-a477-866fae860bb3</t>
  </si>
  <si>
    <t>4662f36f-fbea-4899-b44f-7590bb078dfd</t>
  </si>
  <si>
    <t>3c99cfe1-a301-40c1-89e0-2f1b0bd03448</t>
  </si>
  <si>
    <t>cea70ebf-8db4-4eb8-8511-c5fdf11e18b4</t>
  </si>
  <si>
    <t>House Sparrow</t>
  </si>
  <si>
    <t>81c6012e-bf79-4605-baf4-20ae74ad1d71</t>
  </si>
  <si>
    <t>c6d56a35-06b7-439c-bbc8-12993f406ff5</t>
  </si>
  <si>
    <t>b038a92c-74c3-4c0f-98b0-34f5d8314325</t>
  </si>
  <si>
    <t>b414d63e-94ea-458c-b9d6-b3cf6c1aef91</t>
  </si>
  <si>
    <t>0edea3fc-a60f-425f-b6cf-995ad8e22ddf</t>
  </si>
  <si>
    <t>California Thrasher</t>
  </si>
  <si>
    <t>42bc8466-83f7-4784-8295-3268ce10922f</t>
  </si>
  <si>
    <t>Hooded Merganser</t>
  </si>
  <si>
    <t>30743a45-abcc-46f7-b14a-195fb201fb8a</t>
  </si>
  <si>
    <t>Fence</t>
  </si>
  <si>
    <t>48b5def0-9874-4159-8b36-cdc2ea3874fb</t>
  </si>
  <si>
    <t>Wrentit</t>
  </si>
  <si>
    <t>d8b489e1-b684-4598-ae86-289dfb0b763b</t>
  </si>
  <si>
    <t>e494ee12-dfff-49f7-bb1a-ca4505fbeb21</t>
  </si>
  <si>
    <t>b6c1fb20-a8f9-4db1-92fa-0bcf9d70d623</t>
  </si>
  <si>
    <t>3fc861df-ccad-423b-aed8-c02153eec436</t>
  </si>
  <si>
    <t>d8aafab1-bbf5-4dc9-a849-2cee41c0b1fb</t>
  </si>
  <si>
    <t>Savannah Sparrow (Belding's)</t>
  </si>
  <si>
    <t>7d841e5c-18b0-4382-ba52-baec25538a4b</t>
  </si>
  <si>
    <t>87b5497d-9b83-47e4-8a1e-f9f02ccf452f</t>
  </si>
  <si>
    <t>Spotted Towhee</t>
  </si>
  <si>
    <t>adae8d71-9517-4c6b-89d2-c2b6fbb6401a</t>
  </si>
  <si>
    <t>Cooper's Hawk</t>
  </si>
  <si>
    <t>242a88b7-9fb2-4927-be60-0369c9a8010a</t>
  </si>
  <si>
    <t>Lesser Goldfinch</t>
  </si>
  <si>
    <t>3ac04055-2bb0-4bbe-b184-959c6ea45564</t>
  </si>
  <si>
    <t>825f2d3d-cf38-4474-b06d-19716b430420</t>
  </si>
  <si>
    <t>1b2914aa-dd6f-4773-85f2-7aa3f27f304f</t>
  </si>
  <si>
    <t>56b653cb-2bfe-4a82-a80f-8b2920cb1ebb</t>
  </si>
  <si>
    <t>0a5f3920-7a23-48a3-88d3-442fae26b4ca</t>
  </si>
  <si>
    <t>f4e21f2a-0800-4a7e-b044-3cbf88c04392</t>
  </si>
  <si>
    <t>High</t>
  </si>
  <si>
    <t>422a3d1c-63d3-4221-a563-b3ecb689bc78</t>
  </si>
  <si>
    <t>d38bd996-1590-4f44-a0d7-ee12f303ec0f</t>
  </si>
  <si>
    <t>95601722-9442-4cdb-9241-8f13747d677b</t>
  </si>
  <si>
    <t>0f1a6d26-d8c7-4808-b049-e35b8c7ff8f6</t>
  </si>
  <si>
    <t>2400474e-0ebb-4458-a93d-0fb1020fb64d</t>
  </si>
  <si>
    <t>2cc71d68-824b-4a3b-916f-72629f2df461</t>
  </si>
  <si>
    <t>California Scrub-Jay</t>
  </si>
  <si>
    <t>30704e9b-bd22-40b3-b718-2edd352a42df</t>
  </si>
  <si>
    <t>937148e3-a9f8-4351-8e10-863c7213bf91</t>
  </si>
  <si>
    <t>30ff1a1e-9bf5-4321-97fb-8d9910382780</t>
  </si>
  <si>
    <t>f4e0c4b0-ad4c-4f27-beee-0cf0861de9ff</t>
  </si>
  <si>
    <t>d5d8d4d3-d267-4b4e-abd5-fda33b817d43</t>
  </si>
  <si>
    <t>Red-shouldered Hawk</t>
  </si>
  <si>
    <t>83eea45e-0151-450f-afd9-5e241e0fa690</t>
  </si>
  <si>
    <t>c576997a-2d19-4725-9df9-1e826ddf6bce</t>
  </si>
  <si>
    <t>Flyover</t>
  </si>
  <si>
    <t>f6f1f36b-e997-450f-a488-3bd2047a24a2</t>
  </si>
  <si>
    <t>4237ce7d-2c5b-4fda-b60b-f0b39d2130aa</t>
  </si>
  <si>
    <t>mountain bluebird</t>
  </si>
  <si>
    <t>845ec5f6-3400-4158-8f10-9bf69e05d871</t>
  </si>
  <si>
    <t>4b86778d-3498-4f53-80ed-eba6c3049de7</t>
  </si>
  <si>
    <t>2005496e-4670-4258-8c04-f6955983f290</t>
  </si>
  <si>
    <t>dd233d4b-acaf-44ec-8853-b7ed7dd765c2</t>
  </si>
  <si>
    <t>1af9443d-c757-4782-a27c-61dfeb3849dd</t>
  </si>
  <si>
    <t>7b0bd6fe-6e06-42db-b235-7e35219e1fe4</t>
  </si>
  <si>
    <t>b8a9d5d9-1018-488b-9f4e-8c7bc78dc496</t>
  </si>
  <si>
    <t>b77a55e5-e4ba-438c-a900-5df204f0547a</t>
  </si>
  <si>
    <t>Western Meadowlark</t>
  </si>
  <si>
    <t>aff996e9-70e2-4822-8370-77d66628fddd</t>
  </si>
  <si>
    <t>Loggerhead Shrike</t>
  </si>
  <si>
    <t>8ed0de18-3b1b-4f80-92c7-e3c48541a30e</t>
  </si>
  <si>
    <t>209df7a7-3f4c-45b1-9f7b-19e1b4d44dcf</t>
  </si>
  <si>
    <t>6a76e27d-3dfb-4226-b5ca-353bce69ff86</t>
  </si>
  <si>
    <t>de1ab0a5-99a0-4c2b-8c9c-ae0ec0a16dde</t>
  </si>
  <si>
    <t>81be0d1d-a435-4beb-8e18-7775089081a9</t>
  </si>
  <si>
    <t>32c221ab-36ed-47f3-a54c-a969d1bb8532</t>
  </si>
  <si>
    <t>0bf71239-9e09-47ab-9374-7930244f8b27</t>
  </si>
  <si>
    <t>a74c800e-2621-4661-8d06-3cc0a00ad1b7</t>
  </si>
  <si>
    <t>f0c2e6c6-edec-4f59-b249-61023f8197a8</t>
  </si>
  <si>
    <t>f04352fb-64a2-4f42-b24b-26bcce5e0eed</t>
  </si>
  <si>
    <t>Western Bluebird</t>
  </si>
  <si>
    <t>9ae3eb04-f34f-4301-a2d0-d614169bb021</t>
  </si>
  <si>
    <t>e4c448e5-34bc-4617-b279-f0252004133f</t>
  </si>
  <si>
    <t>c651d141-f1fe-4a66-a4c0-186d4e29e5d8</t>
  </si>
  <si>
    <t>fd6cadfc-aa8e-4d09-872d-37d05f360152</t>
  </si>
  <si>
    <t>c77e5c90-e727-443d-8a42-0b356cfda8f3</t>
  </si>
  <si>
    <t>6996452a-a809-42b2-8f72-19614dc2b5b2</t>
  </si>
  <si>
    <t>96817915-c00e-420e-9e9b-46b21ddd7d26</t>
  </si>
  <si>
    <t>81a1e838-027b-4718-969e-50ee7a3883a5</t>
  </si>
  <si>
    <t>8b30f9d8-9fa2-496b-984e-2f30cb134eeb</t>
  </si>
  <si>
    <t>2a4fa0d2-c38f-4762-bb6a-3967994dca0b</t>
  </si>
  <si>
    <t>85c43b55-87c6-4e37-af46-bac312a3d526</t>
  </si>
  <si>
    <t>7d7b970f-8ce2-429d-822d-4e9472ae8232</t>
  </si>
  <si>
    <t>2d4de661-3de7-4cf4-b8e2-b4b7e76021b8</t>
  </si>
  <si>
    <t>ae6887e1-b3e6-4588-ab60-3b7f52aeec2e</t>
  </si>
  <si>
    <t>bcb6f235-379d-4987-9a7e-dbd2824f7aca</t>
  </si>
  <si>
    <t>851330ce-1a9e-48b5-a926-a9865a7a2a36</t>
  </si>
  <si>
    <t>876a969d-b947-46b2-a9a3-603dbff8e2af</t>
  </si>
  <si>
    <t>a4b3a690-4d27-470b-959d-503f72a99bda</t>
  </si>
  <si>
    <t>dde0bf9e-eeb9-489f-a528-5f1b944fc946</t>
  </si>
  <si>
    <t>aaa42a0f-f45d-40bb-bd8e-1c03eacbe937</t>
  </si>
  <si>
    <t>f45c34c5-ca68-408b-9c37-3c866e16d7e2</t>
  </si>
  <si>
    <t>House Wren</t>
  </si>
  <si>
    <t>84fcc14d-4dbc-49bd-a1f0-f18c79679512</t>
  </si>
  <si>
    <t>2131a054-e03f-446c-b62a-4b9759cd5a58</t>
  </si>
  <si>
    <t>f1aaf9f3-6dbb-4301-9672-80cd2d61b316</t>
  </si>
  <si>
    <t>1f05817a-04e9-4c10-aca8-111e800af383</t>
  </si>
  <si>
    <t>86e8e583-1d44-43a7-b557-5809440d1355</t>
  </si>
  <si>
    <t>European Starling</t>
  </si>
  <si>
    <t>58156685-f437-4f5a-84a2-ce9f90f6b9d8</t>
  </si>
  <si>
    <t>Oak Titmouse</t>
  </si>
  <si>
    <t>b85aac7d-cddc-4803-b4fa-5ff9dd7f2e79</t>
  </si>
  <si>
    <t>Bushtit</t>
  </si>
  <si>
    <t>a4e13b57-6895-477c-8194-3b140e30504e</t>
  </si>
  <si>
    <t>79bb6cc6-48e8-4f6f-a5a5-520541f5bb3d</t>
  </si>
  <si>
    <t>91e1ffab-9e75-4bd8-9546-243488b8c9cd</t>
  </si>
  <si>
    <t>4c4b390f-4350-4e21-861c-7e59bb24b533</t>
  </si>
  <si>
    <t>6eea6333-d79c-44ad-9ee3-793db08fa9f9</t>
  </si>
  <si>
    <t>0d3ffe64-6ac4-4bc6-bb96-3a9f23758202</t>
  </si>
  <si>
    <t>6a29ad97-6837-4968-ae2e-904d99d166f0</t>
  </si>
  <si>
    <t>14e9afc7-5d1e-450a-b634-3e3dacdee8a6</t>
  </si>
  <si>
    <t>3a9e0258-daee-4272-be37-f3b315731d5e</t>
  </si>
  <si>
    <t>9b662c3c-9bcf-4a9e-9298-9e66e5778011</t>
  </si>
  <si>
    <t>26b5073a-f16f-4839-adf7-9c042c38df2c</t>
  </si>
  <si>
    <t>482d7155-90f1-4d7c-b244-e02ed245176f</t>
  </si>
  <si>
    <t>0e647b56-2560-4f80-acf6-f1062d62ac5f</t>
  </si>
  <si>
    <t>260b6775-231b-467b-951a-7916b3b41997</t>
  </si>
  <si>
    <t>5b7d6345-3772-4102-8032-e47eaf340d67</t>
  </si>
  <si>
    <t>fcfaade7-8d4a-4380-b1f9-ac7e5f619a3a</t>
  </si>
  <si>
    <t>9be73178-421c-4e57-925f-7bb47edbc8fb</t>
  </si>
  <si>
    <t>63d50397-99cb-434b-ac49-39dae88fc007</t>
  </si>
  <si>
    <t>34fb13e7-3872-43ea-b9e5-31824f179fd1</t>
  </si>
  <si>
    <t>Lisa S, Jeremiah B, Ben B</t>
  </si>
  <si>
    <t>Darwin R, Toby F</t>
  </si>
  <si>
    <t>Grand Total</t>
  </si>
  <si>
    <t>OBSERVERS</t>
  </si>
  <si>
    <t>REPEAT?</t>
  </si>
  <si>
    <t>Burrowing owl</t>
  </si>
  <si>
    <t>Mountain Bluebird</t>
  </si>
  <si>
    <t>Brant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</si>
</sst>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20" fontId="0" fillId="0" borderId="0" xfId="0" applyNumberFormat="1"/>
    <xf numFmtId="22" fontId="0" fillId="0" borderId="0" xfId="0" applyNumberFormat="1"/>
    <xf numFmtId="11" fontId="0" fillId="0" borderId="0" xfId="0" applyNumberFormat="1"/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7"/>
  <sheetViews>
    <sheetView tabSelected="1" topLeftCell="A40" workbookViewId="0">
      <selection activeCell="C66" sqref="C66"/>
    </sheetView>
  </sheetViews>
  <sheetFormatPr defaultRowHeight="14.25" x14ac:dyDescent="0.45"/>
  <cols>
    <col min="1" max="1" width="27.59765625" customWidth="1"/>
    <col min="2" max="2" width="17.59765625" bestFit="1" customWidth="1"/>
    <col min="3" max="3" width="24.73046875" bestFit="1" customWidth="1"/>
    <col min="4" max="4" width="11.265625" bestFit="1" customWidth="1"/>
  </cols>
  <sheetData>
    <row r="1" spans="1:4" x14ac:dyDescent="0.45">
      <c r="A1" s="4" t="s">
        <v>338</v>
      </c>
      <c r="B1" s="4" t="s">
        <v>336</v>
      </c>
      <c r="C1" s="4" t="s">
        <v>335</v>
      </c>
      <c r="D1" s="4" t="s">
        <v>337</v>
      </c>
    </row>
    <row r="2" spans="1:4" x14ac:dyDescent="0.45">
      <c r="A2" s="4" t="s">
        <v>339</v>
      </c>
      <c r="B2" s="4" t="s">
        <v>55</v>
      </c>
      <c r="C2" s="4" t="s">
        <v>55</v>
      </c>
      <c r="D2" s="4"/>
    </row>
    <row r="3" spans="1:4" x14ac:dyDescent="0.45">
      <c r="A3" s="4" t="s">
        <v>154</v>
      </c>
      <c r="B3" s="4">
        <v>2</v>
      </c>
      <c r="C3" s="4">
        <v>2</v>
      </c>
      <c r="D3" s="4">
        <f>SUM(B3+C3)</f>
        <v>4</v>
      </c>
    </row>
    <row r="4" spans="1:4" x14ac:dyDescent="0.45">
      <c r="A4" s="4" t="s">
        <v>123</v>
      </c>
      <c r="B4" s="4"/>
      <c r="C4" s="4">
        <v>6</v>
      </c>
      <c r="D4" s="4">
        <f t="shared" ref="D4:D67" si="0">SUM(B4+C4)</f>
        <v>6</v>
      </c>
    </row>
    <row r="5" spans="1:4" x14ac:dyDescent="0.45">
      <c r="A5" s="4" t="s">
        <v>143</v>
      </c>
      <c r="B5" s="4">
        <v>2</v>
      </c>
      <c r="C5" s="4">
        <v>12</v>
      </c>
      <c r="D5" s="4">
        <f t="shared" si="0"/>
        <v>14</v>
      </c>
    </row>
    <row r="6" spans="1:4" x14ac:dyDescent="0.45">
      <c r="A6" s="4" t="s">
        <v>139</v>
      </c>
      <c r="B6" s="4">
        <v>25</v>
      </c>
      <c r="C6" s="4">
        <v>1</v>
      </c>
      <c r="D6" s="4">
        <f t="shared" si="0"/>
        <v>26</v>
      </c>
    </row>
    <row r="7" spans="1:4" x14ac:dyDescent="0.45">
      <c r="A7" s="4" t="s">
        <v>65</v>
      </c>
      <c r="B7" s="4">
        <v>4</v>
      </c>
      <c r="C7" s="4">
        <v>3</v>
      </c>
      <c r="D7" s="4">
        <f t="shared" si="0"/>
        <v>7</v>
      </c>
    </row>
    <row r="8" spans="1:4" x14ac:dyDescent="0.45">
      <c r="A8" s="4" t="s">
        <v>171</v>
      </c>
      <c r="B8" s="4">
        <v>7</v>
      </c>
      <c r="C8" s="4">
        <v>2</v>
      </c>
      <c r="D8" s="4">
        <f t="shared" si="0"/>
        <v>9</v>
      </c>
    </row>
    <row r="9" spans="1:4" x14ac:dyDescent="0.45">
      <c r="A9" s="4" t="s">
        <v>62</v>
      </c>
      <c r="B9" s="4">
        <v>6</v>
      </c>
      <c r="C9" s="4">
        <v>5</v>
      </c>
      <c r="D9" s="4">
        <f t="shared" si="0"/>
        <v>11</v>
      </c>
    </row>
    <row r="10" spans="1:4" x14ac:dyDescent="0.45">
      <c r="A10" s="4" t="s">
        <v>180</v>
      </c>
      <c r="B10" s="4"/>
      <c r="C10" s="4">
        <v>3</v>
      </c>
      <c r="D10" s="4">
        <f t="shared" si="0"/>
        <v>3</v>
      </c>
    </row>
    <row r="11" spans="1:4" x14ac:dyDescent="0.45">
      <c r="A11" s="4" t="s">
        <v>69</v>
      </c>
      <c r="B11" s="4"/>
      <c r="C11" s="4">
        <v>1</v>
      </c>
      <c r="D11" s="4">
        <f t="shared" si="0"/>
        <v>1</v>
      </c>
    </row>
    <row r="12" spans="1:4" x14ac:dyDescent="0.45">
      <c r="A12" s="4" t="s">
        <v>108</v>
      </c>
      <c r="B12" s="4">
        <v>2</v>
      </c>
      <c r="C12" s="4">
        <v>2</v>
      </c>
      <c r="D12" s="4">
        <f t="shared" si="0"/>
        <v>4</v>
      </c>
    </row>
    <row r="13" spans="1:4" x14ac:dyDescent="0.45">
      <c r="A13" s="4" t="s">
        <v>342</v>
      </c>
      <c r="B13" s="4"/>
      <c r="C13" s="4">
        <v>1</v>
      </c>
      <c r="D13" s="4"/>
    </row>
    <row r="14" spans="1:4" x14ac:dyDescent="0.45">
      <c r="A14" s="4" t="s">
        <v>340</v>
      </c>
      <c r="B14" s="4">
        <v>1</v>
      </c>
      <c r="C14" s="4"/>
      <c r="D14" s="4">
        <f>SUM(B14+C14)</f>
        <v>1</v>
      </c>
    </row>
    <row r="15" spans="1:4" x14ac:dyDescent="0.45">
      <c r="A15" s="4" t="s">
        <v>315</v>
      </c>
      <c r="B15" s="4">
        <v>28</v>
      </c>
      <c r="C15" s="4"/>
      <c r="D15" s="4">
        <f t="shared" si="0"/>
        <v>28</v>
      </c>
    </row>
    <row r="16" spans="1:4" x14ac:dyDescent="0.45">
      <c r="A16" s="4" t="s">
        <v>102</v>
      </c>
      <c r="B16" s="4"/>
      <c r="C16" s="4">
        <v>1</v>
      </c>
      <c r="D16" s="4">
        <f t="shared" si="0"/>
        <v>1</v>
      </c>
    </row>
    <row r="17" spans="1:4" x14ac:dyDescent="0.45">
      <c r="A17" s="4" t="s">
        <v>249</v>
      </c>
      <c r="B17" s="4">
        <v>3</v>
      </c>
      <c r="C17" s="4"/>
      <c r="D17" s="4">
        <f t="shared" si="0"/>
        <v>3</v>
      </c>
    </row>
    <row r="18" spans="1:4" x14ac:dyDescent="0.45">
      <c r="A18" s="4" t="s">
        <v>216</v>
      </c>
      <c r="B18" s="4"/>
      <c r="C18" s="4">
        <v>1</v>
      </c>
      <c r="D18" s="4">
        <f t="shared" si="0"/>
        <v>1</v>
      </c>
    </row>
    <row r="19" spans="1:4" x14ac:dyDescent="0.45">
      <c r="A19" s="4" t="s">
        <v>165</v>
      </c>
      <c r="B19" s="4">
        <v>3</v>
      </c>
      <c r="C19" s="4">
        <v>3</v>
      </c>
      <c r="D19" s="4">
        <f t="shared" si="0"/>
        <v>6</v>
      </c>
    </row>
    <row r="20" spans="1:4" x14ac:dyDescent="0.45">
      <c r="A20" s="4" t="s">
        <v>104</v>
      </c>
      <c r="B20" s="4"/>
      <c r="C20" s="4">
        <v>90</v>
      </c>
      <c r="D20" s="4">
        <f t="shared" si="0"/>
        <v>90</v>
      </c>
    </row>
    <row r="21" spans="1:4" x14ac:dyDescent="0.45">
      <c r="A21" s="4" t="s">
        <v>118</v>
      </c>
      <c r="B21" s="4">
        <v>2</v>
      </c>
      <c r="C21" s="4">
        <v>2</v>
      </c>
      <c r="D21" s="4">
        <f t="shared" si="0"/>
        <v>4</v>
      </c>
    </row>
    <row r="22" spans="1:4" x14ac:dyDescent="0.45">
      <c r="A22" s="4" t="s">
        <v>133</v>
      </c>
      <c r="B22" s="4">
        <v>4</v>
      </c>
      <c r="C22" s="4">
        <v>10</v>
      </c>
      <c r="D22" s="4">
        <f t="shared" si="0"/>
        <v>14</v>
      </c>
    </row>
    <row r="23" spans="1:4" x14ac:dyDescent="0.45">
      <c r="A23" s="4" t="s">
        <v>233</v>
      </c>
      <c r="B23" s="4">
        <v>1</v>
      </c>
      <c r="C23" s="4">
        <v>1</v>
      </c>
      <c r="D23" s="4">
        <f t="shared" si="0"/>
        <v>2</v>
      </c>
    </row>
    <row r="24" spans="1:4" x14ac:dyDescent="0.45">
      <c r="A24" s="4" t="s">
        <v>149</v>
      </c>
      <c r="B24" s="4">
        <v>2</v>
      </c>
      <c r="C24" s="4">
        <v>1</v>
      </c>
      <c r="D24" s="4">
        <f t="shared" si="0"/>
        <v>3</v>
      </c>
    </row>
    <row r="25" spans="1:4" x14ac:dyDescent="0.45">
      <c r="A25" s="4" t="s">
        <v>98</v>
      </c>
      <c r="B25" s="4"/>
      <c r="C25" s="4">
        <v>1</v>
      </c>
      <c r="D25" s="4">
        <f t="shared" si="0"/>
        <v>1</v>
      </c>
    </row>
    <row r="26" spans="1:4" x14ac:dyDescent="0.45">
      <c r="A26" s="4" t="s">
        <v>311</v>
      </c>
      <c r="B26" s="4">
        <v>1</v>
      </c>
      <c r="C26" s="4"/>
      <c r="D26" s="4">
        <f t="shared" si="0"/>
        <v>1</v>
      </c>
    </row>
    <row r="27" spans="1:4" x14ac:dyDescent="0.45">
      <c r="A27" s="4" t="s">
        <v>54</v>
      </c>
      <c r="B27" s="4">
        <v>4</v>
      </c>
      <c r="C27" s="4">
        <v>1</v>
      </c>
      <c r="D27" s="4">
        <f t="shared" si="0"/>
        <v>5</v>
      </c>
    </row>
    <row r="28" spans="1:4" x14ac:dyDescent="0.45">
      <c r="A28" s="4" t="s">
        <v>79</v>
      </c>
      <c r="B28" s="4">
        <v>1</v>
      </c>
      <c r="C28" s="4">
        <v>1</v>
      </c>
      <c r="D28" s="4">
        <f t="shared" si="0"/>
        <v>2</v>
      </c>
    </row>
    <row r="29" spans="1:4" x14ac:dyDescent="0.45">
      <c r="A29" s="4" t="s">
        <v>113</v>
      </c>
      <c r="B29" s="4"/>
      <c r="C29" s="4">
        <v>1</v>
      </c>
      <c r="D29" s="4">
        <f t="shared" si="0"/>
        <v>1</v>
      </c>
    </row>
    <row r="30" spans="1:4" x14ac:dyDescent="0.45">
      <c r="A30" s="4" t="s">
        <v>77</v>
      </c>
      <c r="B30" s="4"/>
      <c r="C30" s="4">
        <v>9</v>
      </c>
      <c r="D30" s="4">
        <f t="shared" si="0"/>
        <v>9</v>
      </c>
    </row>
    <row r="31" spans="1:4" x14ac:dyDescent="0.45">
      <c r="A31" s="4" t="s">
        <v>94</v>
      </c>
      <c r="B31" s="4"/>
      <c r="C31" s="4">
        <v>3</v>
      </c>
      <c r="D31" s="4">
        <f t="shared" si="0"/>
        <v>3</v>
      </c>
    </row>
    <row r="32" spans="1:4" x14ac:dyDescent="0.45">
      <c r="A32" s="4" t="s">
        <v>218</v>
      </c>
      <c r="B32" s="4"/>
      <c r="C32" s="4">
        <v>2</v>
      </c>
      <c r="D32" s="4">
        <f t="shared" si="0"/>
        <v>2</v>
      </c>
    </row>
    <row r="33" spans="1:4" x14ac:dyDescent="0.45">
      <c r="A33" s="4" t="s">
        <v>161</v>
      </c>
      <c r="B33" s="4">
        <v>2</v>
      </c>
      <c r="C33" s="4">
        <v>6</v>
      </c>
      <c r="D33" s="4">
        <f t="shared" si="0"/>
        <v>8</v>
      </c>
    </row>
    <row r="34" spans="1:4" x14ac:dyDescent="0.45">
      <c r="A34" s="4" t="s">
        <v>210</v>
      </c>
      <c r="B34" s="4"/>
      <c r="C34" s="4">
        <v>1</v>
      </c>
      <c r="D34" s="4">
        <f t="shared" si="0"/>
        <v>1</v>
      </c>
    </row>
    <row r="35" spans="1:4" x14ac:dyDescent="0.45">
      <c r="A35" s="4" t="s">
        <v>305</v>
      </c>
      <c r="B35" s="4">
        <v>1</v>
      </c>
      <c r="C35" s="4"/>
      <c r="D35" s="4">
        <f t="shared" si="0"/>
        <v>1</v>
      </c>
    </row>
    <row r="36" spans="1:4" x14ac:dyDescent="0.45">
      <c r="A36" s="4" t="s">
        <v>92</v>
      </c>
      <c r="B36" s="4">
        <v>12</v>
      </c>
      <c r="C36" s="4">
        <v>17</v>
      </c>
      <c r="D36" s="4">
        <f t="shared" si="0"/>
        <v>29</v>
      </c>
    </row>
    <row r="37" spans="1:4" x14ac:dyDescent="0.45">
      <c r="A37" s="4" t="s">
        <v>82</v>
      </c>
      <c r="B37" s="4"/>
      <c r="C37" s="4">
        <v>6</v>
      </c>
      <c r="D37" s="4">
        <f t="shared" si="0"/>
        <v>6</v>
      </c>
    </row>
    <row r="38" spans="1:4" x14ac:dyDescent="0.45">
      <c r="A38" s="4" t="s">
        <v>235</v>
      </c>
      <c r="B38" s="4">
        <v>1</v>
      </c>
      <c r="C38" s="4">
        <v>2</v>
      </c>
      <c r="D38" s="4">
        <f t="shared" si="0"/>
        <v>3</v>
      </c>
    </row>
    <row r="39" spans="1:4" x14ac:dyDescent="0.45">
      <c r="A39" s="4" t="s">
        <v>272</v>
      </c>
      <c r="B39" s="4">
        <v>2</v>
      </c>
      <c r="C39" s="4"/>
      <c r="D39" s="4">
        <f t="shared" si="0"/>
        <v>2</v>
      </c>
    </row>
    <row r="40" spans="1:4" x14ac:dyDescent="0.45">
      <c r="A40" s="4" t="s">
        <v>135</v>
      </c>
      <c r="B40" s="4"/>
      <c r="C40" s="4">
        <v>1</v>
      </c>
      <c r="D40" s="4">
        <f t="shared" si="0"/>
        <v>1</v>
      </c>
    </row>
    <row r="41" spans="1:4" x14ac:dyDescent="0.45">
      <c r="A41" s="4" t="s">
        <v>75</v>
      </c>
      <c r="B41" s="4">
        <v>50</v>
      </c>
      <c r="C41" s="4">
        <v>18</v>
      </c>
      <c r="D41" s="4">
        <f t="shared" si="0"/>
        <v>68</v>
      </c>
    </row>
    <row r="42" spans="1:4" x14ac:dyDescent="0.45">
      <c r="A42" s="4" t="s">
        <v>178</v>
      </c>
      <c r="B42" s="4"/>
      <c r="C42" s="4">
        <v>1</v>
      </c>
      <c r="D42" s="4">
        <f t="shared" si="0"/>
        <v>1</v>
      </c>
    </row>
    <row r="43" spans="1:4" x14ac:dyDescent="0.45">
      <c r="A43" s="4" t="s">
        <v>67</v>
      </c>
      <c r="B43" s="4"/>
      <c r="C43" s="4">
        <v>3</v>
      </c>
      <c r="D43" s="4">
        <f t="shared" si="0"/>
        <v>3</v>
      </c>
    </row>
    <row r="44" spans="1:4" x14ac:dyDescent="0.45">
      <c r="A44" s="4" t="s">
        <v>313</v>
      </c>
      <c r="B44" s="4">
        <v>1</v>
      </c>
      <c r="C44" s="4"/>
      <c r="D44" s="4">
        <f t="shared" si="0"/>
        <v>1</v>
      </c>
    </row>
    <row r="45" spans="1:4" x14ac:dyDescent="0.45">
      <c r="A45" s="4" t="s">
        <v>110</v>
      </c>
      <c r="B45" s="4"/>
      <c r="C45" s="4">
        <v>3</v>
      </c>
      <c r="D45" s="4">
        <f t="shared" si="0"/>
        <v>3</v>
      </c>
    </row>
    <row r="46" spans="1:4" x14ac:dyDescent="0.45">
      <c r="A46" s="4" t="s">
        <v>255</v>
      </c>
      <c r="B46" s="4">
        <v>2</v>
      </c>
      <c r="C46" s="4"/>
      <c r="D46" s="4">
        <f t="shared" si="0"/>
        <v>2</v>
      </c>
    </row>
    <row r="47" spans="1:4" x14ac:dyDescent="0.45">
      <c r="A47" s="4" t="s">
        <v>125</v>
      </c>
      <c r="B47" s="4"/>
      <c r="C47" s="4">
        <v>1</v>
      </c>
      <c r="D47" s="4">
        <f t="shared" si="0"/>
        <v>1</v>
      </c>
    </row>
    <row r="48" spans="1:4" x14ac:dyDescent="0.45">
      <c r="A48" s="4" t="s">
        <v>156</v>
      </c>
      <c r="B48" s="4">
        <v>1</v>
      </c>
      <c r="C48" s="4">
        <v>29</v>
      </c>
      <c r="D48" s="4">
        <f t="shared" si="0"/>
        <v>30</v>
      </c>
    </row>
    <row r="49" spans="1:4" x14ac:dyDescent="0.45">
      <c r="A49" s="4" t="s">
        <v>72</v>
      </c>
      <c r="B49" s="4"/>
      <c r="C49" s="4">
        <v>8</v>
      </c>
      <c r="D49" s="4">
        <f t="shared" si="0"/>
        <v>8</v>
      </c>
    </row>
    <row r="50" spans="1:4" x14ac:dyDescent="0.45">
      <c r="A50" s="4" t="s">
        <v>116</v>
      </c>
      <c r="B50" s="4"/>
      <c r="C50" s="4">
        <v>3</v>
      </c>
      <c r="D50" s="4">
        <f t="shared" si="0"/>
        <v>3</v>
      </c>
    </row>
    <row r="51" spans="1:4" x14ac:dyDescent="0.45">
      <c r="A51" s="4" t="s">
        <v>169</v>
      </c>
      <c r="B51" s="4">
        <v>10</v>
      </c>
      <c r="C51" s="4">
        <v>2</v>
      </c>
      <c r="D51" s="4">
        <f t="shared" si="0"/>
        <v>12</v>
      </c>
    </row>
    <row r="52" spans="1:4" x14ac:dyDescent="0.45">
      <c r="A52" s="4" t="s">
        <v>158</v>
      </c>
      <c r="B52" s="4">
        <v>5</v>
      </c>
      <c r="C52" s="4">
        <v>4</v>
      </c>
      <c r="D52" s="4">
        <f t="shared" si="0"/>
        <v>9</v>
      </c>
    </row>
    <row r="53" spans="1:4" x14ac:dyDescent="0.45">
      <c r="A53" s="4" t="s">
        <v>87</v>
      </c>
      <c r="B53" s="4"/>
      <c r="C53" s="4">
        <v>2</v>
      </c>
      <c r="D53" s="4">
        <f t="shared" si="0"/>
        <v>2</v>
      </c>
    </row>
    <row r="54" spans="1:4" x14ac:dyDescent="0.45">
      <c r="A54" s="4" t="s">
        <v>84</v>
      </c>
      <c r="B54" s="4">
        <v>17</v>
      </c>
      <c r="C54" s="4">
        <v>4</v>
      </c>
      <c r="D54" s="4">
        <f t="shared" si="0"/>
        <v>21</v>
      </c>
    </row>
    <row r="55" spans="1:4" x14ac:dyDescent="0.45">
      <c r="A55" s="4" t="s">
        <v>228</v>
      </c>
      <c r="B55" s="4"/>
      <c r="C55" s="4">
        <v>2</v>
      </c>
      <c r="D55" s="4">
        <f t="shared" si="0"/>
        <v>2</v>
      </c>
    </row>
    <row r="56" spans="1:4" x14ac:dyDescent="0.45">
      <c r="A56" s="4" t="s">
        <v>186</v>
      </c>
      <c r="B56" s="4">
        <v>3</v>
      </c>
      <c r="C56" s="4">
        <v>1</v>
      </c>
      <c r="D56" s="4">
        <f t="shared" si="0"/>
        <v>4</v>
      </c>
    </row>
    <row r="57" spans="1:4" x14ac:dyDescent="0.45">
      <c r="A57" s="4" t="s">
        <v>202</v>
      </c>
      <c r="B57" s="4">
        <v>5</v>
      </c>
      <c r="C57" s="4">
        <v>10</v>
      </c>
      <c r="D57" s="4">
        <f t="shared" si="0"/>
        <v>15</v>
      </c>
    </row>
    <row r="58" spans="1:4" x14ac:dyDescent="0.45">
      <c r="A58" s="4" t="s">
        <v>89</v>
      </c>
      <c r="B58" s="4">
        <v>13</v>
      </c>
      <c r="C58" s="4">
        <v>18</v>
      </c>
      <c r="D58" s="4">
        <f t="shared" si="0"/>
        <v>31</v>
      </c>
    </row>
    <row r="59" spans="1:4" x14ac:dyDescent="0.45">
      <c r="A59" s="4" t="s">
        <v>231</v>
      </c>
      <c r="B59" s="4"/>
      <c r="C59" s="4">
        <v>1</v>
      </c>
      <c r="D59" s="4">
        <f t="shared" si="0"/>
        <v>1</v>
      </c>
    </row>
    <row r="60" spans="1:4" x14ac:dyDescent="0.45">
      <c r="A60" s="4" t="s">
        <v>198</v>
      </c>
      <c r="B60" s="4">
        <v>1</v>
      </c>
      <c r="C60" s="4">
        <v>1</v>
      </c>
      <c r="D60" s="4">
        <f t="shared" si="0"/>
        <v>2</v>
      </c>
    </row>
    <row r="61" spans="1:4" x14ac:dyDescent="0.45">
      <c r="A61" s="4" t="s">
        <v>283</v>
      </c>
      <c r="B61" s="4">
        <v>4</v>
      </c>
      <c r="C61" s="4">
        <v>2</v>
      </c>
      <c r="D61" s="4">
        <f t="shared" si="0"/>
        <v>6</v>
      </c>
    </row>
    <row r="62" spans="1:4" x14ac:dyDescent="0.45">
      <c r="A62" s="4" t="s">
        <v>100</v>
      </c>
      <c r="B62" s="4"/>
      <c r="C62" s="4">
        <v>2</v>
      </c>
      <c r="D62" s="4">
        <f t="shared" si="0"/>
        <v>2</v>
      </c>
    </row>
    <row r="63" spans="1:4" x14ac:dyDescent="0.45">
      <c r="A63" s="4" t="s">
        <v>270</v>
      </c>
      <c r="B63" s="4">
        <v>7</v>
      </c>
      <c r="C63" s="4"/>
      <c r="D63" s="4">
        <f t="shared" si="0"/>
        <v>7</v>
      </c>
    </row>
    <row r="64" spans="1:4" x14ac:dyDescent="0.45">
      <c r="A64" s="4" t="s">
        <v>106</v>
      </c>
      <c r="B64" s="4">
        <v>6</v>
      </c>
      <c r="C64" s="4">
        <v>40</v>
      </c>
      <c r="D64" s="4">
        <f t="shared" si="0"/>
        <v>46</v>
      </c>
    </row>
    <row r="65" spans="1:4" x14ac:dyDescent="0.45">
      <c r="A65" s="4" t="s">
        <v>222</v>
      </c>
      <c r="B65" s="4">
        <v>2</v>
      </c>
      <c r="C65" s="4">
        <v>1</v>
      </c>
      <c r="D65" s="4">
        <f t="shared" si="0"/>
        <v>3</v>
      </c>
    </row>
    <row r="66" spans="1:4" x14ac:dyDescent="0.45">
      <c r="A66" s="4" t="s">
        <v>141</v>
      </c>
      <c r="B66" s="4">
        <v>4</v>
      </c>
      <c r="C66" s="4">
        <v>7</v>
      </c>
      <c r="D66" s="4">
        <f t="shared" si="0"/>
        <v>11</v>
      </c>
    </row>
    <row r="67" spans="1:4" x14ac:dyDescent="0.45">
      <c r="A67" s="4" t="s">
        <v>341</v>
      </c>
      <c r="B67" s="4">
        <v>1</v>
      </c>
      <c r="C67" s="4"/>
      <c r="D67" s="4">
        <f t="shared" si="0"/>
        <v>1</v>
      </c>
    </row>
  </sheetData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B204"/>
  <sheetViews>
    <sheetView workbookViewId="0">
      <selection sqref="A1:XFD1048576"/>
    </sheetView>
  </sheetViews>
  <sheetFormatPr defaultRowHeight="14.25" x14ac:dyDescent="0.45"/>
  <sheetData>
    <row r="1" spans="1:5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45">
      <c r="A2">
        <v>1</v>
      </c>
      <c r="B2" t="s">
        <v>54</v>
      </c>
      <c r="C2">
        <v>1</v>
      </c>
      <c r="D2" t="s">
        <v>55</v>
      </c>
      <c r="E2" t="s">
        <v>56</v>
      </c>
      <c r="I2">
        <v>7.32</v>
      </c>
      <c r="J2" t="s">
        <v>335</v>
      </c>
      <c r="K2" s="1">
        <v>0.3298611111111111</v>
      </c>
      <c r="M2">
        <v>46</v>
      </c>
      <c r="N2">
        <v>100</v>
      </c>
      <c r="O2" t="s">
        <v>57</v>
      </c>
      <c r="P2" t="s">
        <v>58</v>
      </c>
      <c r="Z2" t="s">
        <v>59</v>
      </c>
      <c r="AE2" t="s">
        <v>60</v>
      </c>
      <c r="AF2">
        <v>2.82</v>
      </c>
      <c r="AG2">
        <v>3.29</v>
      </c>
      <c r="AH2">
        <v>34.417563850000001</v>
      </c>
      <c r="AI2">
        <v>-119.87411426666699</v>
      </c>
      <c r="AJ2">
        <v>-30.3</v>
      </c>
      <c r="AK2">
        <v>0.9</v>
      </c>
      <c r="AL2">
        <v>0.6</v>
      </c>
      <c r="AM2">
        <v>0.7</v>
      </c>
      <c r="AN2">
        <v>1</v>
      </c>
      <c r="AQ2">
        <v>16</v>
      </c>
      <c r="AR2" s="2">
        <v>45688.661249999997</v>
      </c>
      <c r="AW2" s="2">
        <v>45688.663287037038</v>
      </c>
      <c r="AX2" t="s">
        <v>61</v>
      </c>
      <c r="AY2" s="2">
        <v>45688.663287037038</v>
      </c>
      <c r="AZ2" t="s">
        <v>61</v>
      </c>
      <c r="BA2">
        <v>-119.874114267026</v>
      </c>
      <c r="BB2">
        <v>34.417563850077201</v>
      </c>
    </row>
    <row r="3" spans="1:54" x14ac:dyDescent="0.45">
      <c r="A3">
        <v>2</v>
      </c>
      <c r="B3" t="s">
        <v>62</v>
      </c>
      <c r="C3">
        <v>1</v>
      </c>
      <c r="D3" t="s">
        <v>55</v>
      </c>
      <c r="E3" t="s">
        <v>63</v>
      </c>
      <c r="J3" t="s">
        <v>335</v>
      </c>
      <c r="Z3" t="s">
        <v>64</v>
      </c>
      <c r="AE3" t="s">
        <v>60</v>
      </c>
      <c r="AF3">
        <v>2.82</v>
      </c>
      <c r="AG3">
        <v>3.29</v>
      </c>
      <c r="AH3">
        <v>34.417567150000004</v>
      </c>
      <c r="AI3">
        <v>-119.8740952</v>
      </c>
      <c r="AJ3">
        <v>-33.299999999999997</v>
      </c>
      <c r="AK3">
        <v>0.9</v>
      </c>
      <c r="AL3">
        <v>0.6</v>
      </c>
      <c r="AM3">
        <v>0.7</v>
      </c>
      <c r="AN3">
        <v>1</v>
      </c>
      <c r="AQ3">
        <v>16</v>
      </c>
      <c r="AR3" s="2">
        <v>45688.663298611114</v>
      </c>
      <c r="AW3" s="2">
        <v>45688.663634259261</v>
      </c>
      <c r="AX3" t="s">
        <v>61</v>
      </c>
      <c r="AY3" s="2">
        <v>45688.663634259261</v>
      </c>
      <c r="AZ3" t="s">
        <v>61</v>
      </c>
      <c r="BA3">
        <v>-119.874095200284</v>
      </c>
      <c r="BB3">
        <v>34.417567150001602</v>
      </c>
    </row>
    <row r="4" spans="1:54" x14ac:dyDescent="0.45">
      <c r="A4">
        <v>3</v>
      </c>
      <c r="B4" t="s">
        <v>65</v>
      </c>
      <c r="C4">
        <v>1</v>
      </c>
      <c r="D4" t="s">
        <v>55</v>
      </c>
      <c r="E4" t="s">
        <v>56</v>
      </c>
      <c r="J4" t="s">
        <v>335</v>
      </c>
      <c r="Z4" t="s">
        <v>66</v>
      </c>
      <c r="AW4" s="2">
        <v>45688.664282407408</v>
      </c>
      <c r="AX4" t="s">
        <v>61</v>
      </c>
      <c r="AY4" s="2">
        <v>45688.664282407408</v>
      </c>
      <c r="AZ4" t="s">
        <v>61</v>
      </c>
      <c r="BA4">
        <v>-119.875585872751</v>
      </c>
      <c r="BB4">
        <v>34.4190244640372</v>
      </c>
    </row>
    <row r="5" spans="1:54" x14ac:dyDescent="0.45">
      <c r="A5">
        <v>4</v>
      </c>
      <c r="B5" t="s">
        <v>67</v>
      </c>
      <c r="C5">
        <v>3</v>
      </c>
      <c r="D5" t="s">
        <v>55</v>
      </c>
      <c r="E5" t="s">
        <v>56</v>
      </c>
      <c r="J5" t="s">
        <v>335</v>
      </c>
      <c r="Z5" t="s">
        <v>68</v>
      </c>
      <c r="AW5" s="2">
        <v>45688.66443287037</v>
      </c>
      <c r="AX5" t="s">
        <v>61</v>
      </c>
      <c r="AY5" s="2">
        <v>45688.66443287037</v>
      </c>
      <c r="AZ5" t="s">
        <v>61</v>
      </c>
      <c r="BA5">
        <v>-119.87580277996</v>
      </c>
      <c r="BB5">
        <v>34.419344657950099</v>
      </c>
    </row>
    <row r="6" spans="1:54" x14ac:dyDescent="0.45">
      <c r="A6">
        <v>5</v>
      </c>
      <c r="B6" t="s">
        <v>69</v>
      </c>
      <c r="C6">
        <v>1</v>
      </c>
      <c r="D6" t="s">
        <v>55</v>
      </c>
      <c r="E6" t="s">
        <v>70</v>
      </c>
      <c r="J6" t="s">
        <v>335</v>
      </c>
      <c r="Z6" t="s">
        <v>71</v>
      </c>
      <c r="AW6" s="2">
        <v>45688.664606481485</v>
      </c>
      <c r="AX6" t="s">
        <v>61</v>
      </c>
      <c r="AY6" s="2">
        <v>45688.664606481485</v>
      </c>
      <c r="AZ6" t="s">
        <v>61</v>
      </c>
      <c r="BA6">
        <v>-119.875517375312</v>
      </c>
      <c r="BB6">
        <v>34.418694850939701</v>
      </c>
    </row>
    <row r="7" spans="1:54" x14ac:dyDescent="0.45">
      <c r="A7">
        <v>6</v>
      </c>
      <c r="B7" t="s">
        <v>72</v>
      </c>
      <c r="C7">
        <v>8</v>
      </c>
      <c r="D7" t="s">
        <v>55</v>
      </c>
      <c r="E7" t="s">
        <v>73</v>
      </c>
      <c r="J7" t="s">
        <v>335</v>
      </c>
      <c r="Z7" t="s">
        <v>74</v>
      </c>
      <c r="AW7" s="2">
        <v>45688.664872685185</v>
      </c>
      <c r="AX7" t="s">
        <v>61</v>
      </c>
      <c r="AY7" s="2">
        <v>45688.664872685185</v>
      </c>
      <c r="AZ7" t="s">
        <v>61</v>
      </c>
      <c r="BA7">
        <v>-119.875620121021</v>
      </c>
      <c r="BB7">
        <v>34.419193978309302</v>
      </c>
    </row>
    <row r="8" spans="1:54" x14ac:dyDescent="0.45">
      <c r="A8">
        <v>7</v>
      </c>
      <c r="B8" t="s">
        <v>75</v>
      </c>
      <c r="C8">
        <v>3</v>
      </c>
      <c r="D8" t="s">
        <v>55</v>
      </c>
      <c r="E8" t="s">
        <v>56</v>
      </c>
      <c r="J8" t="s">
        <v>335</v>
      </c>
      <c r="Z8" t="s">
        <v>76</v>
      </c>
      <c r="AE8" t="s">
        <v>60</v>
      </c>
      <c r="AF8">
        <v>3.76</v>
      </c>
      <c r="AG8">
        <v>3.29</v>
      </c>
      <c r="AH8">
        <v>34.417561916666699</v>
      </c>
      <c r="AI8">
        <v>-119.87411305000001</v>
      </c>
      <c r="AJ8">
        <v>-31</v>
      </c>
      <c r="AK8">
        <v>1.1000000000000001</v>
      </c>
      <c r="AL8">
        <v>0.8</v>
      </c>
      <c r="AM8">
        <v>0.7</v>
      </c>
      <c r="AN8">
        <v>1</v>
      </c>
      <c r="AQ8">
        <v>13</v>
      </c>
      <c r="AR8" s="2">
        <v>45688.665138888886</v>
      </c>
      <c r="AW8" s="2">
        <v>45688.665300925924</v>
      </c>
      <c r="AX8" t="s">
        <v>61</v>
      </c>
      <c r="AY8" s="2">
        <v>45688.665300925924</v>
      </c>
      <c r="AZ8" t="s">
        <v>61</v>
      </c>
      <c r="BA8">
        <v>-119.874113049809</v>
      </c>
      <c r="BB8">
        <v>34.417561916660901</v>
      </c>
    </row>
    <row r="9" spans="1:54" x14ac:dyDescent="0.45">
      <c r="A9">
        <v>8</v>
      </c>
      <c r="B9" t="s">
        <v>77</v>
      </c>
      <c r="C9">
        <v>2</v>
      </c>
      <c r="D9" t="s">
        <v>55</v>
      </c>
      <c r="E9" t="s">
        <v>70</v>
      </c>
      <c r="J9" t="s">
        <v>335</v>
      </c>
      <c r="Z9" t="s">
        <v>78</v>
      </c>
      <c r="AW9" s="2">
        <v>45688.665590277778</v>
      </c>
      <c r="AX9" t="s">
        <v>61</v>
      </c>
      <c r="AY9" s="2">
        <v>45688.666574074072</v>
      </c>
      <c r="AZ9" t="s">
        <v>61</v>
      </c>
      <c r="BA9">
        <v>-119.874865529895</v>
      </c>
      <c r="BB9">
        <v>34.419015046114701</v>
      </c>
    </row>
    <row r="10" spans="1:54" x14ac:dyDescent="0.45">
      <c r="A10">
        <v>9</v>
      </c>
      <c r="B10" t="s">
        <v>79</v>
      </c>
      <c r="C10">
        <v>1</v>
      </c>
      <c r="D10" t="s">
        <v>55</v>
      </c>
      <c r="E10" t="s">
        <v>80</v>
      </c>
      <c r="J10" t="s">
        <v>335</v>
      </c>
      <c r="Z10" t="s">
        <v>81</v>
      </c>
      <c r="AW10" s="2">
        <v>45688.66574074074</v>
      </c>
      <c r="AX10" t="s">
        <v>61</v>
      </c>
      <c r="AY10" s="2">
        <v>45688.66574074074</v>
      </c>
      <c r="AZ10" t="s">
        <v>61</v>
      </c>
      <c r="BA10">
        <v>-119.875459169872</v>
      </c>
      <c r="BB10">
        <v>34.419288152838703</v>
      </c>
    </row>
    <row r="11" spans="1:54" x14ac:dyDescent="0.45">
      <c r="A11">
        <v>10</v>
      </c>
      <c r="B11" t="s">
        <v>82</v>
      </c>
      <c r="C11">
        <v>1</v>
      </c>
      <c r="D11" t="s">
        <v>55</v>
      </c>
      <c r="E11" t="s">
        <v>63</v>
      </c>
      <c r="J11" t="s">
        <v>335</v>
      </c>
      <c r="Z11" t="s">
        <v>83</v>
      </c>
      <c r="AW11" s="2">
        <v>45688.66642361111</v>
      </c>
      <c r="AX11" t="s">
        <v>61</v>
      </c>
      <c r="AY11" s="2">
        <v>45688.66642361111</v>
      </c>
      <c r="AZ11" t="s">
        <v>61</v>
      </c>
      <c r="BA11">
        <v>-119.87471711922601</v>
      </c>
      <c r="BB11">
        <v>34.418745374729099</v>
      </c>
    </row>
    <row r="12" spans="1:54" x14ac:dyDescent="0.45">
      <c r="A12">
        <v>11</v>
      </c>
      <c r="B12" t="s">
        <v>84</v>
      </c>
      <c r="C12">
        <v>2</v>
      </c>
      <c r="D12" t="s">
        <v>55</v>
      </c>
      <c r="E12" t="s">
        <v>85</v>
      </c>
      <c r="J12" t="s">
        <v>335</v>
      </c>
      <c r="Z12" t="s">
        <v>86</v>
      </c>
      <c r="AW12" s="2">
        <v>45688.667384259257</v>
      </c>
      <c r="AX12" t="s">
        <v>61</v>
      </c>
      <c r="AY12" s="2">
        <v>45688.667384259257</v>
      </c>
      <c r="AZ12" t="s">
        <v>61</v>
      </c>
      <c r="BA12">
        <v>-119.87396340754999</v>
      </c>
      <c r="BB12">
        <v>34.417718249787903</v>
      </c>
    </row>
    <row r="13" spans="1:54" x14ac:dyDescent="0.45">
      <c r="A13">
        <v>12</v>
      </c>
      <c r="B13" t="s">
        <v>87</v>
      </c>
      <c r="C13">
        <v>2</v>
      </c>
      <c r="D13" t="s">
        <v>55</v>
      </c>
      <c r="E13" t="s">
        <v>56</v>
      </c>
      <c r="J13" t="s">
        <v>335</v>
      </c>
      <c r="Z13" t="s">
        <v>88</v>
      </c>
      <c r="AW13" s="2">
        <v>45688.668333333335</v>
      </c>
      <c r="AX13" t="s">
        <v>61</v>
      </c>
      <c r="AY13" s="2">
        <v>45688.668333333335</v>
      </c>
      <c r="AZ13" t="s">
        <v>61</v>
      </c>
      <c r="BA13">
        <v>-119.875557080848</v>
      </c>
      <c r="BB13">
        <v>34.419591348543797</v>
      </c>
    </row>
    <row r="14" spans="1:54" x14ac:dyDescent="0.45">
      <c r="A14">
        <v>13</v>
      </c>
      <c r="B14" t="s">
        <v>89</v>
      </c>
      <c r="C14">
        <v>1</v>
      </c>
      <c r="D14" t="s">
        <v>55</v>
      </c>
      <c r="E14" t="s">
        <v>80</v>
      </c>
      <c r="J14" t="s">
        <v>335</v>
      </c>
      <c r="Z14" t="s">
        <v>90</v>
      </c>
      <c r="AW14" s="2">
        <v>45688.669074074074</v>
      </c>
      <c r="AX14" t="s">
        <v>61</v>
      </c>
      <c r="AY14" s="2">
        <v>45688.669074074074</v>
      </c>
      <c r="AZ14" t="s">
        <v>61</v>
      </c>
      <c r="BA14">
        <v>-119.873571698069</v>
      </c>
      <c r="BB14">
        <v>34.418528081238399</v>
      </c>
    </row>
    <row r="15" spans="1:54" x14ac:dyDescent="0.45">
      <c r="A15">
        <v>14</v>
      </c>
      <c r="B15" t="s">
        <v>75</v>
      </c>
      <c r="C15">
        <v>2</v>
      </c>
      <c r="D15" t="s">
        <v>55</v>
      </c>
      <c r="E15" t="s">
        <v>56</v>
      </c>
      <c r="J15" t="s">
        <v>335</v>
      </c>
      <c r="Z15" t="s">
        <v>91</v>
      </c>
      <c r="AW15" s="2">
        <v>45688.669386574074</v>
      </c>
      <c r="AX15" t="s">
        <v>61</v>
      </c>
      <c r="AY15" s="2">
        <v>45688.669386574074</v>
      </c>
      <c r="AZ15" t="s">
        <v>61</v>
      </c>
      <c r="BA15">
        <v>-119.87473981066999</v>
      </c>
      <c r="BB15">
        <v>34.418454405481803</v>
      </c>
    </row>
    <row r="16" spans="1:54" x14ac:dyDescent="0.45">
      <c r="A16">
        <v>15</v>
      </c>
      <c r="B16" t="s">
        <v>92</v>
      </c>
      <c r="C16">
        <v>10</v>
      </c>
      <c r="D16" t="s">
        <v>55</v>
      </c>
      <c r="J16" t="s">
        <v>335</v>
      </c>
      <c r="Z16" t="s">
        <v>93</v>
      </c>
      <c r="AW16" s="2">
        <v>45688.670717592591</v>
      </c>
      <c r="AX16" t="s">
        <v>61</v>
      </c>
      <c r="AY16" s="2">
        <v>45688.672210648147</v>
      </c>
      <c r="AZ16" t="s">
        <v>61</v>
      </c>
      <c r="BA16">
        <v>-119.87413532084101</v>
      </c>
      <c r="BB16">
        <v>34.418448580098897</v>
      </c>
    </row>
    <row r="17" spans="1:54" x14ac:dyDescent="0.45">
      <c r="A17">
        <v>16</v>
      </c>
      <c r="B17" t="s">
        <v>94</v>
      </c>
      <c r="C17">
        <v>1</v>
      </c>
      <c r="D17" t="s">
        <v>55</v>
      </c>
      <c r="E17" t="s">
        <v>56</v>
      </c>
      <c r="J17" t="s">
        <v>335</v>
      </c>
      <c r="Z17" t="s">
        <v>95</v>
      </c>
      <c r="AW17" s="2">
        <v>45688.670949074076</v>
      </c>
      <c r="AX17" t="s">
        <v>61</v>
      </c>
      <c r="AY17" s="2">
        <v>45688.670949074076</v>
      </c>
      <c r="AZ17" t="s">
        <v>61</v>
      </c>
      <c r="BA17">
        <v>-119.874604404913</v>
      </c>
      <c r="BB17">
        <v>34.417874118722899</v>
      </c>
    </row>
    <row r="18" spans="1:54" x14ac:dyDescent="0.45">
      <c r="A18">
        <v>17</v>
      </c>
      <c r="B18" t="s">
        <v>82</v>
      </c>
      <c r="C18">
        <v>5</v>
      </c>
      <c r="D18" t="s">
        <v>55</v>
      </c>
      <c r="E18" t="s">
        <v>70</v>
      </c>
      <c r="J18" t="s">
        <v>335</v>
      </c>
      <c r="Z18" t="s">
        <v>96</v>
      </c>
      <c r="AW18" s="2">
        <v>45688.671412037038</v>
      </c>
      <c r="AX18" t="s">
        <v>61</v>
      </c>
      <c r="AY18" s="2">
        <v>45688.671412037038</v>
      </c>
      <c r="AZ18" t="s">
        <v>61</v>
      </c>
      <c r="BA18">
        <v>-119.87474464630201</v>
      </c>
      <c r="BB18">
        <v>34.417702577212403</v>
      </c>
    </row>
    <row r="19" spans="1:54" x14ac:dyDescent="0.45">
      <c r="A19">
        <v>18</v>
      </c>
      <c r="B19" t="s">
        <v>77</v>
      </c>
      <c r="C19">
        <v>5</v>
      </c>
      <c r="D19" t="s">
        <v>55</v>
      </c>
      <c r="E19" t="s">
        <v>70</v>
      </c>
      <c r="J19" t="s">
        <v>335</v>
      </c>
      <c r="Z19" t="s">
        <v>97</v>
      </c>
      <c r="AW19" s="2">
        <v>45688.673321759263</v>
      </c>
      <c r="AX19" t="s">
        <v>61</v>
      </c>
      <c r="AY19" s="2">
        <v>45688.673321759263</v>
      </c>
      <c r="AZ19" t="s">
        <v>61</v>
      </c>
      <c r="BA19">
        <v>-119.875566753009</v>
      </c>
      <c r="BB19">
        <v>34.419282339370497</v>
      </c>
    </row>
    <row r="20" spans="1:54" x14ac:dyDescent="0.45">
      <c r="A20">
        <v>19</v>
      </c>
      <c r="B20" t="s">
        <v>98</v>
      </c>
      <c r="C20">
        <v>1</v>
      </c>
      <c r="D20" t="s">
        <v>55</v>
      </c>
      <c r="E20" t="s">
        <v>73</v>
      </c>
      <c r="J20" t="s">
        <v>335</v>
      </c>
      <c r="Z20" t="s">
        <v>99</v>
      </c>
      <c r="AW20" s="2">
        <v>45688.673564814817</v>
      </c>
      <c r="AX20" t="s">
        <v>61</v>
      </c>
      <c r="AY20" s="2">
        <v>45688.673564814817</v>
      </c>
      <c r="AZ20" t="s">
        <v>61</v>
      </c>
      <c r="BA20">
        <v>-119.875745681244</v>
      </c>
      <c r="BB20">
        <v>34.419421963277202</v>
      </c>
    </row>
    <row r="21" spans="1:54" x14ac:dyDescent="0.45">
      <c r="A21">
        <v>20</v>
      </c>
      <c r="B21" t="s">
        <v>100</v>
      </c>
      <c r="C21">
        <v>2</v>
      </c>
      <c r="D21" t="s">
        <v>55</v>
      </c>
      <c r="E21" t="s">
        <v>73</v>
      </c>
      <c r="J21" t="s">
        <v>335</v>
      </c>
      <c r="Z21" t="s">
        <v>101</v>
      </c>
      <c r="AW21" s="2">
        <v>45688.675243055557</v>
      </c>
      <c r="AX21" t="s">
        <v>61</v>
      </c>
      <c r="AY21" s="2">
        <v>45688.675474537034</v>
      </c>
      <c r="AZ21" t="s">
        <v>61</v>
      </c>
      <c r="BA21">
        <v>-119.87547003409701</v>
      </c>
      <c r="BB21">
        <v>34.4192703715539</v>
      </c>
    </row>
    <row r="22" spans="1:54" x14ac:dyDescent="0.45">
      <c r="A22">
        <v>21</v>
      </c>
      <c r="B22" t="s">
        <v>102</v>
      </c>
      <c r="C22">
        <v>1</v>
      </c>
      <c r="D22" t="s">
        <v>55</v>
      </c>
      <c r="J22" t="s">
        <v>335</v>
      </c>
      <c r="Z22" t="s">
        <v>103</v>
      </c>
      <c r="AW22" s="2">
        <v>45688.675347222219</v>
      </c>
      <c r="AX22" t="s">
        <v>61</v>
      </c>
      <c r="AY22" s="2">
        <v>45688.675347222219</v>
      </c>
      <c r="AZ22" t="s">
        <v>61</v>
      </c>
      <c r="BA22">
        <v>-119.875315284916</v>
      </c>
      <c r="BB22">
        <v>34.419114790522897</v>
      </c>
    </row>
    <row r="23" spans="1:54" x14ac:dyDescent="0.45">
      <c r="A23">
        <v>22</v>
      </c>
      <c r="B23" t="s">
        <v>104</v>
      </c>
      <c r="C23">
        <v>12</v>
      </c>
      <c r="D23" t="s">
        <v>55</v>
      </c>
      <c r="E23" t="s">
        <v>56</v>
      </c>
      <c r="J23" t="s">
        <v>335</v>
      </c>
      <c r="Z23" t="s">
        <v>105</v>
      </c>
      <c r="AW23" s="2">
        <v>45688.676504629628</v>
      </c>
      <c r="AX23" t="s">
        <v>61</v>
      </c>
      <c r="AY23" s="2">
        <v>45688.676504629628</v>
      </c>
      <c r="AZ23" t="s">
        <v>61</v>
      </c>
      <c r="BA23">
        <v>-119.875518393104</v>
      </c>
      <c r="BB23">
        <v>34.419023037528497</v>
      </c>
    </row>
    <row r="24" spans="1:54" x14ac:dyDescent="0.45">
      <c r="A24">
        <v>23</v>
      </c>
      <c r="B24" t="s">
        <v>106</v>
      </c>
      <c r="C24">
        <v>8</v>
      </c>
      <c r="D24" t="s">
        <v>55</v>
      </c>
      <c r="E24" t="s">
        <v>73</v>
      </c>
      <c r="J24" t="s">
        <v>335</v>
      </c>
      <c r="Z24" t="s">
        <v>107</v>
      </c>
      <c r="AW24" s="2">
        <v>45688.676678240743</v>
      </c>
      <c r="AX24" t="s">
        <v>61</v>
      </c>
      <c r="AY24" s="2">
        <v>45688.676678240743</v>
      </c>
      <c r="AZ24" t="s">
        <v>61</v>
      </c>
      <c r="BA24">
        <v>-119.874846200845</v>
      </c>
      <c r="BB24">
        <v>34.419174629700201</v>
      </c>
    </row>
    <row r="25" spans="1:54" x14ac:dyDescent="0.45">
      <c r="A25">
        <v>24</v>
      </c>
      <c r="B25" t="s">
        <v>108</v>
      </c>
      <c r="C25">
        <v>1</v>
      </c>
      <c r="D25" t="s">
        <v>55</v>
      </c>
      <c r="E25" t="s">
        <v>85</v>
      </c>
      <c r="J25" t="s">
        <v>335</v>
      </c>
      <c r="Z25" t="s">
        <v>109</v>
      </c>
      <c r="AW25" s="2">
        <v>45688.676817129628</v>
      </c>
      <c r="AX25" t="s">
        <v>61</v>
      </c>
      <c r="AY25" s="2">
        <v>45688.676817129628</v>
      </c>
      <c r="AZ25" t="s">
        <v>61</v>
      </c>
      <c r="BA25">
        <v>-119.874575389329</v>
      </c>
      <c r="BB25">
        <v>34.419146704262097</v>
      </c>
    </row>
    <row r="26" spans="1:54" x14ac:dyDescent="0.45">
      <c r="A26">
        <v>25</v>
      </c>
      <c r="B26" t="s">
        <v>110</v>
      </c>
      <c r="C26">
        <v>2</v>
      </c>
      <c r="D26" t="s">
        <v>55</v>
      </c>
      <c r="E26" t="s">
        <v>56</v>
      </c>
      <c r="J26" t="s">
        <v>335</v>
      </c>
      <c r="Z26" t="s">
        <v>111</v>
      </c>
      <c r="AW26" s="2">
        <v>45688.677800925929</v>
      </c>
      <c r="AX26" t="s">
        <v>61</v>
      </c>
      <c r="AY26" s="2">
        <v>45688.677800925929</v>
      </c>
      <c r="AZ26" t="s">
        <v>61</v>
      </c>
      <c r="BA26">
        <v>-119.875276597172</v>
      </c>
      <c r="BB26">
        <v>34.418755755300602</v>
      </c>
    </row>
    <row r="27" spans="1:54" x14ac:dyDescent="0.45">
      <c r="A27">
        <v>26</v>
      </c>
      <c r="B27" t="s">
        <v>104</v>
      </c>
      <c r="C27">
        <v>12</v>
      </c>
      <c r="D27" t="s">
        <v>55</v>
      </c>
      <c r="E27" t="s">
        <v>56</v>
      </c>
      <c r="J27" t="s">
        <v>335</v>
      </c>
      <c r="Z27" t="s">
        <v>112</v>
      </c>
      <c r="AW27" s="2">
        <v>45688.678831018522</v>
      </c>
      <c r="AX27" t="s">
        <v>61</v>
      </c>
      <c r="AY27" s="2">
        <v>45688.678831018522</v>
      </c>
      <c r="AZ27" t="s">
        <v>61</v>
      </c>
      <c r="BA27">
        <v>-119.875363643923</v>
      </c>
      <c r="BB27">
        <v>34.420060242295101</v>
      </c>
    </row>
    <row r="28" spans="1:54" x14ac:dyDescent="0.45">
      <c r="A28">
        <v>27</v>
      </c>
      <c r="B28" t="s">
        <v>113</v>
      </c>
      <c r="C28">
        <v>1</v>
      </c>
      <c r="D28" t="s">
        <v>55</v>
      </c>
      <c r="E28" t="s">
        <v>56</v>
      </c>
      <c r="J28" t="s">
        <v>335</v>
      </c>
      <c r="Z28" t="s">
        <v>114</v>
      </c>
      <c r="AW28" s="2">
        <v>45688.67895833333</v>
      </c>
      <c r="AX28" t="s">
        <v>61</v>
      </c>
      <c r="AY28" s="2">
        <v>45688.67895833333</v>
      </c>
      <c r="AZ28" t="s">
        <v>61</v>
      </c>
      <c r="BA28">
        <v>-119.874846200845</v>
      </c>
      <c r="BB28">
        <v>34.420471131482998</v>
      </c>
    </row>
    <row r="29" spans="1:54" x14ac:dyDescent="0.45">
      <c r="A29">
        <v>28</v>
      </c>
      <c r="B29" t="s">
        <v>84</v>
      </c>
      <c r="C29">
        <v>2</v>
      </c>
      <c r="D29" t="s">
        <v>55</v>
      </c>
      <c r="E29" t="s">
        <v>80</v>
      </c>
      <c r="J29" t="s">
        <v>335</v>
      </c>
      <c r="Z29" t="s">
        <v>115</v>
      </c>
      <c r="AW29" s="2">
        <v>45688.679398148146</v>
      </c>
      <c r="AX29" t="s">
        <v>61</v>
      </c>
      <c r="AY29" s="2">
        <v>45688.679398148146</v>
      </c>
      <c r="AZ29" t="s">
        <v>61</v>
      </c>
      <c r="BA29">
        <v>-119.87510250456801</v>
      </c>
      <c r="BB29">
        <v>34.419721157636602</v>
      </c>
    </row>
    <row r="30" spans="1:54" x14ac:dyDescent="0.45">
      <c r="A30">
        <v>29</v>
      </c>
      <c r="B30" t="s">
        <v>116</v>
      </c>
      <c r="C30">
        <v>3</v>
      </c>
      <c r="D30" t="s">
        <v>55</v>
      </c>
      <c r="J30" t="s">
        <v>335</v>
      </c>
      <c r="Z30" t="s">
        <v>117</v>
      </c>
      <c r="AW30" s="2">
        <v>45688.681076388886</v>
      </c>
      <c r="AX30" t="s">
        <v>61</v>
      </c>
      <c r="AY30" s="2">
        <v>45688.681076388886</v>
      </c>
      <c r="AZ30" t="s">
        <v>61</v>
      </c>
      <c r="BA30">
        <v>-119.875194340238</v>
      </c>
      <c r="BB30">
        <v>34.420304989273397</v>
      </c>
    </row>
    <row r="31" spans="1:54" x14ac:dyDescent="0.45">
      <c r="A31">
        <v>30</v>
      </c>
      <c r="B31" t="s">
        <v>118</v>
      </c>
      <c r="C31">
        <v>2</v>
      </c>
      <c r="D31" t="s">
        <v>55</v>
      </c>
      <c r="E31" t="s">
        <v>80</v>
      </c>
      <c r="J31" t="s">
        <v>335</v>
      </c>
      <c r="Z31" t="s">
        <v>119</v>
      </c>
      <c r="AW31" s="2">
        <v>45688.681192129632</v>
      </c>
      <c r="AX31" t="s">
        <v>61</v>
      </c>
      <c r="AY31" s="2">
        <v>45688.681192129632</v>
      </c>
      <c r="AZ31" t="s">
        <v>61</v>
      </c>
      <c r="BA31">
        <v>-119.875030127306</v>
      </c>
      <c r="BB31">
        <v>34.4205269948039</v>
      </c>
    </row>
    <row r="32" spans="1:54" x14ac:dyDescent="0.45">
      <c r="A32">
        <v>31</v>
      </c>
      <c r="B32" t="s">
        <v>77</v>
      </c>
      <c r="C32">
        <v>1</v>
      </c>
      <c r="D32" t="s">
        <v>55</v>
      </c>
      <c r="E32" t="s">
        <v>70</v>
      </c>
      <c r="J32" t="s">
        <v>335</v>
      </c>
      <c r="Z32" t="s">
        <v>120</v>
      </c>
      <c r="AW32" s="2">
        <v>45688.68136574074</v>
      </c>
      <c r="AX32" t="s">
        <v>61</v>
      </c>
      <c r="AY32" s="2">
        <v>45688.68136574074</v>
      </c>
      <c r="AZ32" t="s">
        <v>61</v>
      </c>
      <c r="BA32">
        <v>-119.87519496995699</v>
      </c>
      <c r="BB32">
        <v>34.420488004750098</v>
      </c>
    </row>
    <row r="33" spans="1:54" x14ac:dyDescent="0.45">
      <c r="A33">
        <v>32</v>
      </c>
      <c r="B33" t="s">
        <v>62</v>
      </c>
      <c r="C33">
        <v>1</v>
      </c>
      <c r="D33" t="s">
        <v>55</v>
      </c>
      <c r="E33" t="s">
        <v>80</v>
      </c>
      <c r="J33" t="s">
        <v>335</v>
      </c>
      <c r="Z33" t="s">
        <v>121</v>
      </c>
      <c r="AW33" s="2">
        <v>45688.681504629632</v>
      </c>
      <c r="AX33" t="s">
        <v>61</v>
      </c>
      <c r="AY33" s="2">
        <v>45688.681504629632</v>
      </c>
      <c r="AZ33" t="s">
        <v>61</v>
      </c>
      <c r="BA33">
        <v>-119.874599698639</v>
      </c>
      <c r="BB33">
        <v>34.420661093743199</v>
      </c>
    </row>
    <row r="34" spans="1:54" x14ac:dyDescent="0.45">
      <c r="A34">
        <v>33</v>
      </c>
      <c r="B34" t="s">
        <v>89</v>
      </c>
      <c r="C34">
        <v>1</v>
      </c>
      <c r="D34" t="s">
        <v>55</v>
      </c>
      <c r="E34" t="s">
        <v>80</v>
      </c>
      <c r="J34" t="s">
        <v>335</v>
      </c>
      <c r="Z34" t="s">
        <v>122</v>
      </c>
      <c r="AW34" s="2">
        <v>45688.681759259256</v>
      </c>
      <c r="AX34" t="s">
        <v>61</v>
      </c>
      <c r="AY34" s="2">
        <v>45688.681759259256</v>
      </c>
      <c r="AZ34" t="s">
        <v>61</v>
      </c>
      <c r="BA34">
        <v>-119.87465215576</v>
      </c>
      <c r="BB34">
        <v>34.420089146334099</v>
      </c>
    </row>
    <row r="35" spans="1:54" x14ac:dyDescent="0.45">
      <c r="A35">
        <v>34</v>
      </c>
      <c r="B35" t="s">
        <v>123</v>
      </c>
      <c r="C35">
        <v>3</v>
      </c>
      <c r="D35" t="s">
        <v>55</v>
      </c>
      <c r="E35" t="s">
        <v>56</v>
      </c>
      <c r="J35" t="s">
        <v>335</v>
      </c>
      <c r="Z35" t="s">
        <v>124</v>
      </c>
      <c r="AW35" s="2">
        <v>45688.681886574072</v>
      </c>
      <c r="AX35" t="s">
        <v>61</v>
      </c>
      <c r="AY35" s="2">
        <v>45688.681886574072</v>
      </c>
      <c r="AZ35" t="s">
        <v>61</v>
      </c>
      <c r="BA35">
        <v>-119.87476163074901</v>
      </c>
      <c r="BB35">
        <v>34.420610296189501</v>
      </c>
    </row>
    <row r="36" spans="1:54" x14ac:dyDescent="0.45">
      <c r="A36">
        <v>35</v>
      </c>
      <c r="B36" t="s">
        <v>125</v>
      </c>
      <c r="C36">
        <v>1</v>
      </c>
      <c r="D36" t="s">
        <v>55</v>
      </c>
      <c r="J36" t="s">
        <v>335</v>
      </c>
      <c r="Z36" t="s">
        <v>126</v>
      </c>
      <c r="AW36" s="2">
        <v>45688.683379629627</v>
      </c>
      <c r="AX36" t="s">
        <v>61</v>
      </c>
      <c r="AY36" s="2">
        <v>45688.683379629627</v>
      </c>
      <c r="AZ36" t="s">
        <v>61</v>
      </c>
      <c r="BA36">
        <v>-119.873150126791</v>
      </c>
      <c r="BB36">
        <v>34.420301619059103</v>
      </c>
    </row>
    <row r="37" spans="1:54" x14ac:dyDescent="0.45">
      <c r="A37">
        <v>36</v>
      </c>
      <c r="B37" t="s">
        <v>89</v>
      </c>
      <c r="C37">
        <v>2</v>
      </c>
      <c r="D37" t="s">
        <v>55</v>
      </c>
      <c r="E37" t="s">
        <v>127</v>
      </c>
      <c r="J37" t="s">
        <v>335</v>
      </c>
      <c r="Z37" t="s">
        <v>128</v>
      </c>
      <c r="AW37" s="2">
        <v>45688.683518518519</v>
      </c>
      <c r="AX37" t="s">
        <v>61</v>
      </c>
      <c r="AY37" s="2">
        <v>45688.683518518519</v>
      </c>
      <c r="AZ37" t="s">
        <v>61</v>
      </c>
      <c r="BA37">
        <v>-119.87378871936301</v>
      </c>
      <c r="BB37">
        <v>34.420355084514497</v>
      </c>
    </row>
    <row r="38" spans="1:54" x14ac:dyDescent="0.45">
      <c r="A38">
        <v>37</v>
      </c>
      <c r="B38" t="s">
        <v>92</v>
      </c>
      <c r="C38">
        <v>4</v>
      </c>
      <c r="D38" t="s">
        <v>55</v>
      </c>
      <c r="E38" t="s">
        <v>80</v>
      </c>
      <c r="J38" t="s">
        <v>335</v>
      </c>
      <c r="Z38" t="s">
        <v>129</v>
      </c>
      <c r="AW38" s="2">
        <v>45688.683645833335</v>
      </c>
      <c r="AX38" t="s">
        <v>61</v>
      </c>
      <c r="AY38" s="2">
        <v>45688.683645833335</v>
      </c>
      <c r="AZ38" t="s">
        <v>61</v>
      </c>
      <c r="BA38">
        <v>-119.874078372144</v>
      </c>
      <c r="BB38">
        <v>34.420351321555401</v>
      </c>
    </row>
    <row r="39" spans="1:54" x14ac:dyDescent="0.45">
      <c r="A39">
        <v>38</v>
      </c>
      <c r="B39" t="s">
        <v>92</v>
      </c>
      <c r="C39">
        <v>1</v>
      </c>
      <c r="D39" t="s">
        <v>55</v>
      </c>
      <c r="J39" t="s">
        <v>335</v>
      </c>
      <c r="Z39" t="s">
        <v>130</v>
      </c>
      <c r="AW39" s="2">
        <v>45688.684687499997</v>
      </c>
      <c r="AX39" t="s">
        <v>61</v>
      </c>
      <c r="AY39" s="2">
        <v>45688.684687499997</v>
      </c>
      <c r="AZ39" t="s">
        <v>61</v>
      </c>
      <c r="BA39">
        <v>-119.873699770879</v>
      </c>
      <c r="BB39">
        <v>34.421090710133498</v>
      </c>
    </row>
    <row r="40" spans="1:54" x14ac:dyDescent="0.45">
      <c r="A40">
        <v>39</v>
      </c>
      <c r="B40" t="s">
        <v>77</v>
      </c>
      <c r="C40">
        <v>1</v>
      </c>
      <c r="D40" t="s">
        <v>55</v>
      </c>
      <c r="J40" t="s">
        <v>335</v>
      </c>
      <c r="Z40" t="s">
        <v>131</v>
      </c>
      <c r="AW40" s="2">
        <v>45688.68478009259</v>
      </c>
      <c r="AX40" t="s">
        <v>61</v>
      </c>
      <c r="AY40" s="2">
        <v>45688.68478009259</v>
      </c>
      <c r="AZ40" t="s">
        <v>61</v>
      </c>
      <c r="BA40">
        <v>-119.873505908152</v>
      </c>
      <c r="BB40">
        <v>34.421158439809098</v>
      </c>
    </row>
    <row r="41" spans="1:54" x14ac:dyDescent="0.45">
      <c r="A41">
        <v>40</v>
      </c>
      <c r="B41" t="s">
        <v>92</v>
      </c>
      <c r="C41">
        <v>2</v>
      </c>
      <c r="D41" t="s">
        <v>55</v>
      </c>
      <c r="J41" t="s">
        <v>335</v>
      </c>
      <c r="Z41" t="s">
        <v>132</v>
      </c>
      <c r="AW41" s="2">
        <v>45688.68613425926</v>
      </c>
      <c r="AX41" t="s">
        <v>61</v>
      </c>
      <c r="AY41" s="2">
        <v>45688.68613425926</v>
      </c>
      <c r="AZ41" t="s">
        <v>61</v>
      </c>
      <c r="BA41">
        <v>-119.87343748617199</v>
      </c>
      <c r="BB41">
        <v>34.420832959682798</v>
      </c>
    </row>
    <row r="42" spans="1:54" x14ac:dyDescent="0.45">
      <c r="A42">
        <v>41</v>
      </c>
      <c r="B42" t="s">
        <v>133</v>
      </c>
      <c r="C42">
        <v>1</v>
      </c>
      <c r="D42" t="s">
        <v>55</v>
      </c>
      <c r="E42" t="s">
        <v>80</v>
      </c>
      <c r="J42" t="s">
        <v>335</v>
      </c>
      <c r="Z42" t="s">
        <v>134</v>
      </c>
      <c r="AW42" s="2">
        <v>45688.688425925924</v>
      </c>
      <c r="AX42" t="s">
        <v>61</v>
      </c>
      <c r="AY42" s="2">
        <v>45688.688425925924</v>
      </c>
      <c r="AZ42" t="s">
        <v>61</v>
      </c>
      <c r="BA42">
        <v>-119.874336095205</v>
      </c>
      <c r="BB42">
        <v>34.420951486944503</v>
      </c>
    </row>
    <row r="43" spans="1:54" x14ac:dyDescent="0.45">
      <c r="A43">
        <v>42</v>
      </c>
      <c r="B43" t="s">
        <v>135</v>
      </c>
      <c r="C43">
        <v>1</v>
      </c>
      <c r="D43" t="s">
        <v>55</v>
      </c>
      <c r="J43" t="s">
        <v>335</v>
      </c>
      <c r="Z43" t="s">
        <v>136</v>
      </c>
      <c r="AW43" s="2">
        <v>45688.689039351855</v>
      </c>
      <c r="AX43" t="s">
        <v>61</v>
      </c>
      <c r="AY43" s="2">
        <v>45688.689039351855</v>
      </c>
      <c r="AZ43" t="s">
        <v>61</v>
      </c>
      <c r="BA43">
        <v>-119.87440732262399</v>
      </c>
      <c r="BB43">
        <v>34.4208288469802</v>
      </c>
    </row>
    <row r="44" spans="1:54" x14ac:dyDescent="0.45">
      <c r="A44">
        <v>43</v>
      </c>
      <c r="B44" t="s">
        <v>89</v>
      </c>
      <c r="C44">
        <v>1</v>
      </c>
      <c r="D44" t="s">
        <v>55</v>
      </c>
      <c r="J44" t="s">
        <v>335</v>
      </c>
      <c r="Z44" t="s">
        <v>137</v>
      </c>
      <c r="AW44" s="2">
        <v>45688.690069444441</v>
      </c>
      <c r="AX44" t="s">
        <v>61</v>
      </c>
      <c r="AY44" s="2">
        <v>45688.690069444441</v>
      </c>
      <c r="AZ44" t="s">
        <v>61</v>
      </c>
      <c r="BA44">
        <v>-119.87286098605</v>
      </c>
      <c r="BB44">
        <v>34.420892724268903</v>
      </c>
    </row>
    <row r="45" spans="1:54" x14ac:dyDescent="0.45">
      <c r="A45">
        <v>44</v>
      </c>
      <c r="B45" t="s">
        <v>89</v>
      </c>
      <c r="C45">
        <v>1</v>
      </c>
      <c r="D45" t="s">
        <v>55</v>
      </c>
      <c r="J45" t="s">
        <v>335</v>
      </c>
      <c r="Z45" t="s">
        <v>138</v>
      </c>
      <c r="AW45" s="2">
        <v>45688.690451388888</v>
      </c>
      <c r="AX45" t="s">
        <v>61</v>
      </c>
      <c r="AY45" s="2">
        <v>45688.690451388888</v>
      </c>
      <c r="AZ45" t="s">
        <v>61</v>
      </c>
      <c r="BA45">
        <v>-119.87267624661401</v>
      </c>
      <c r="BB45">
        <v>34.420937877992998</v>
      </c>
    </row>
    <row r="46" spans="1:54" x14ac:dyDescent="0.45">
      <c r="A46">
        <v>45</v>
      </c>
      <c r="B46" t="s">
        <v>139</v>
      </c>
      <c r="C46">
        <v>1</v>
      </c>
      <c r="D46" t="s">
        <v>55</v>
      </c>
      <c r="J46" t="s">
        <v>335</v>
      </c>
      <c r="Z46" t="s">
        <v>140</v>
      </c>
      <c r="AE46" t="s">
        <v>60</v>
      </c>
      <c r="AF46">
        <v>2.82</v>
      </c>
      <c r="AG46">
        <v>3.29</v>
      </c>
      <c r="AH46">
        <v>34.420868616666702</v>
      </c>
      <c r="AI46">
        <v>-119.8722097</v>
      </c>
      <c r="AJ46">
        <v>-31.3</v>
      </c>
      <c r="AK46">
        <v>0.9</v>
      </c>
      <c r="AL46">
        <v>0.6</v>
      </c>
      <c r="AM46">
        <v>0.7</v>
      </c>
      <c r="AN46">
        <v>1</v>
      </c>
      <c r="AQ46">
        <v>16</v>
      </c>
      <c r="AR46" s="2">
        <v>45688.690775462965</v>
      </c>
      <c r="AW46" s="2">
        <v>45688.69263888889</v>
      </c>
      <c r="AX46" t="s">
        <v>61</v>
      </c>
      <c r="AY46" s="2">
        <v>45688.69263888889</v>
      </c>
      <c r="AZ46" t="s">
        <v>61</v>
      </c>
      <c r="BA46">
        <v>-119.87220970028299</v>
      </c>
      <c r="BB46">
        <v>34.420868616435499</v>
      </c>
    </row>
    <row r="47" spans="1:54" x14ac:dyDescent="0.45">
      <c r="A47">
        <v>46</v>
      </c>
      <c r="B47" t="s">
        <v>141</v>
      </c>
      <c r="C47">
        <v>1</v>
      </c>
      <c r="D47" t="s">
        <v>55</v>
      </c>
      <c r="J47" t="s">
        <v>335</v>
      </c>
      <c r="Z47" t="s">
        <v>142</v>
      </c>
      <c r="AW47" s="2">
        <v>45688.692835648151</v>
      </c>
      <c r="AX47" t="s">
        <v>61</v>
      </c>
      <c r="AY47" s="2">
        <v>45688.692835648151</v>
      </c>
      <c r="AZ47" t="s">
        <v>61</v>
      </c>
      <c r="BA47">
        <v>-119.87279256407</v>
      </c>
      <c r="BB47">
        <v>34.421205035422901</v>
      </c>
    </row>
    <row r="48" spans="1:54" x14ac:dyDescent="0.45">
      <c r="A48">
        <v>47</v>
      </c>
      <c r="B48" t="s">
        <v>143</v>
      </c>
      <c r="C48">
        <v>3</v>
      </c>
      <c r="D48" t="s">
        <v>55</v>
      </c>
      <c r="J48" t="s">
        <v>335</v>
      </c>
      <c r="Z48" t="s">
        <v>144</v>
      </c>
      <c r="AE48" t="s">
        <v>60</v>
      </c>
      <c r="AF48">
        <v>2.82</v>
      </c>
      <c r="AG48">
        <v>3.29</v>
      </c>
      <c r="AH48">
        <v>34.420850933333298</v>
      </c>
      <c r="AI48">
        <v>-119.871921066667</v>
      </c>
      <c r="AJ48">
        <v>-28.4</v>
      </c>
      <c r="AK48">
        <v>0.9</v>
      </c>
      <c r="AL48">
        <v>0.6</v>
      </c>
      <c r="AM48">
        <v>0.7</v>
      </c>
      <c r="AN48">
        <v>1</v>
      </c>
      <c r="AQ48">
        <v>16</v>
      </c>
      <c r="AR48" s="2">
        <v>45688.692824074074</v>
      </c>
      <c r="AW48" s="2">
        <v>45688.692986111113</v>
      </c>
      <c r="AX48" t="s">
        <v>61</v>
      </c>
      <c r="AY48" s="2">
        <v>45688.692986111113</v>
      </c>
      <c r="AZ48" t="s">
        <v>61</v>
      </c>
      <c r="BA48">
        <v>-119.87192106709099</v>
      </c>
      <c r="BB48">
        <v>34.420850933302397</v>
      </c>
    </row>
    <row r="49" spans="1:54" x14ac:dyDescent="0.45">
      <c r="A49">
        <v>48</v>
      </c>
      <c r="B49" t="s">
        <v>133</v>
      </c>
      <c r="C49">
        <v>1</v>
      </c>
      <c r="D49" t="s">
        <v>55</v>
      </c>
      <c r="E49" t="s">
        <v>80</v>
      </c>
      <c r="J49" t="s">
        <v>335</v>
      </c>
      <c r="Z49" t="s">
        <v>145</v>
      </c>
      <c r="AW49" s="2">
        <v>45688.693159722221</v>
      </c>
      <c r="AX49" t="s">
        <v>61</v>
      </c>
      <c r="AY49" s="2">
        <v>45688.693159722221</v>
      </c>
      <c r="AZ49" t="s">
        <v>61</v>
      </c>
      <c r="BA49">
        <v>-119.871793975241</v>
      </c>
      <c r="BB49">
        <v>34.42104069981</v>
      </c>
    </row>
    <row r="50" spans="1:54" x14ac:dyDescent="0.45">
      <c r="A50">
        <v>49</v>
      </c>
      <c r="B50" t="s">
        <v>62</v>
      </c>
      <c r="C50">
        <v>1</v>
      </c>
      <c r="D50" t="s">
        <v>55</v>
      </c>
      <c r="E50" t="s">
        <v>80</v>
      </c>
      <c r="J50" t="s">
        <v>335</v>
      </c>
      <c r="Z50" t="s">
        <v>146</v>
      </c>
      <c r="AW50" s="2">
        <v>45688.693425925929</v>
      </c>
      <c r="AX50" t="s">
        <v>61</v>
      </c>
      <c r="AY50" s="2">
        <v>45688.693425925929</v>
      </c>
      <c r="AZ50" t="s">
        <v>61</v>
      </c>
      <c r="BA50">
        <v>-119.871693366624</v>
      </c>
      <c r="BB50">
        <v>34.421033216191802</v>
      </c>
    </row>
    <row r="51" spans="1:54" x14ac:dyDescent="0.45">
      <c r="A51">
        <v>50</v>
      </c>
      <c r="B51" t="s">
        <v>141</v>
      </c>
      <c r="C51">
        <v>2</v>
      </c>
      <c r="D51" t="s">
        <v>55</v>
      </c>
      <c r="J51" t="s">
        <v>335</v>
      </c>
      <c r="Z51" t="s">
        <v>147</v>
      </c>
      <c r="AW51" s="2">
        <v>45688.694155092591</v>
      </c>
      <c r="AX51" t="s">
        <v>61</v>
      </c>
      <c r="AY51" s="2">
        <v>45688.694398148145</v>
      </c>
      <c r="AZ51" t="s">
        <v>61</v>
      </c>
      <c r="BA51">
        <v>-119.871439845881</v>
      </c>
      <c r="BB51">
        <v>34.421170854193299</v>
      </c>
    </row>
    <row r="52" spans="1:54" x14ac:dyDescent="0.45">
      <c r="A52">
        <v>51</v>
      </c>
      <c r="B52" t="s">
        <v>106</v>
      </c>
      <c r="C52">
        <v>12</v>
      </c>
      <c r="D52" t="s">
        <v>55</v>
      </c>
      <c r="E52" t="s">
        <v>80</v>
      </c>
      <c r="J52" t="s">
        <v>335</v>
      </c>
      <c r="Z52" t="s">
        <v>148</v>
      </c>
      <c r="AW52" s="2">
        <v>45688.694571759261</v>
      </c>
      <c r="AX52" t="s">
        <v>61</v>
      </c>
      <c r="AY52" s="2">
        <v>45688.694571759261</v>
      </c>
      <c r="AZ52" t="s">
        <v>61</v>
      </c>
      <c r="BA52">
        <v>-119.871143208699</v>
      </c>
      <c r="BB52">
        <v>34.421103242350704</v>
      </c>
    </row>
    <row r="53" spans="1:54" x14ac:dyDescent="0.45">
      <c r="A53">
        <v>52</v>
      </c>
      <c r="B53" t="s">
        <v>149</v>
      </c>
      <c r="C53">
        <v>1</v>
      </c>
      <c r="D53" t="s">
        <v>55</v>
      </c>
      <c r="J53" t="s">
        <v>335</v>
      </c>
      <c r="Z53" t="s">
        <v>150</v>
      </c>
      <c r="AW53" s="2">
        <v>45688.694872685184</v>
      </c>
      <c r="AX53" t="s">
        <v>61</v>
      </c>
      <c r="AY53" s="2">
        <v>45688.694872685184</v>
      </c>
      <c r="AZ53" t="s">
        <v>61</v>
      </c>
      <c r="BA53">
        <v>-119.87098647693701</v>
      </c>
      <c r="BB53">
        <v>34.420752384761698</v>
      </c>
    </row>
    <row r="54" spans="1:54" x14ac:dyDescent="0.45">
      <c r="A54">
        <v>53</v>
      </c>
      <c r="B54" t="s">
        <v>89</v>
      </c>
      <c r="C54">
        <v>1</v>
      </c>
      <c r="D54" t="s">
        <v>55</v>
      </c>
      <c r="E54" t="s">
        <v>80</v>
      </c>
      <c r="J54" t="s">
        <v>335</v>
      </c>
      <c r="Z54" t="s">
        <v>151</v>
      </c>
      <c r="AW54" s="2">
        <v>45688.695011574076</v>
      </c>
      <c r="AX54" t="s">
        <v>61</v>
      </c>
      <c r="AY54" s="2">
        <v>45688.695011574076</v>
      </c>
      <c r="AZ54" t="s">
        <v>61</v>
      </c>
      <c r="BA54">
        <v>-119.871012962865</v>
      </c>
      <c r="BB54">
        <v>34.421018935143103</v>
      </c>
    </row>
    <row r="55" spans="1:54" x14ac:dyDescent="0.45">
      <c r="A55">
        <v>54</v>
      </c>
      <c r="B55" t="s">
        <v>75</v>
      </c>
      <c r="C55">
        <v>8</v>
      </c>
      <c r="D55" t="s">
        <v>55</v>
      </c>
      <c r="J55" t="s">
        <v>335</v>
      </c>
      <c r="Z55" t="s">
        <v>152</v>
      </c>
      <c r="AW55" s="2">
        <v>45688.696747685186</v>
      </c>
      <c r="AX55" t="s">
        <v>61</v>
      </c>
      <c r="AY55" s="2">
        <v>45688.696747685186</v>
      </c>
      <c r="AZ55" t="s">
        <v>61</v>
      </c>
      <c r="BA55">
        <v>-119.87026218778099</v>
      </c>
      <c r="BB55">
        <v>34.421174220667503</v>
      </c>
    </row>
    <row r="56" spans="1:54" x14ac:dyDescent="0.45">
      <c r="A56">
        <v>55</v>
      </c>
      <c r="B56" t="s">
        <v>143</v>
      </c>
      <c r="C56">
        <v>6</v>
      </c>
      <c r="D56" t="s">
        <v>55</v>
      </c>
      <c r="J56" t="s">
        <v>335</v>
      </c>
      <c r="Z56" t="s">
        <v>153</v>
      </c>
      <c r="AW56" s="2">
        <v>45688.696840277778</v>
      </c>
      <c r="AX56" t="s">
        <v>61</v>
      </c>
      <c r="AY56" s="2">
        <v>45688.696840277778</v>
      </c>
      <c r="AZ56" t="s">
        <v>61</v>
      </c>
      <c r="BA56">
        <v>-119.870325234243</v>
      </c>
      <c r="BB56">
        <v>34.4211392635724</v>
      </c>
    </row>
    <row r="57" spans="1:54" x14ac:dyDescent="0.45">
      <c r="A57">
        <v>56</v>
      </c>
      <c r="B57" t="s">
        <v>154</v>
      </c>
      <c r="C57">
        <v>1</v>
      </c>
      <c r="D57" t="s">
        <v>55</v>
      </c>
      <c r="E57" t="s">
        <v>127</v>
      </c>
      <c r="J57" t="s">
        <v>335</v>
      </c>
      <c r="Z57" t="s">
        <v>155</v>
      </c>
      <c r="AW57" s="2">
        <v>45688.697083333333</v>
      </c>
      <c r="AX57" t="s">
        <v>61</v>
      </c>
      <c r="AY57" s="2">
        <v>45688.697083333333</v>
      </c>
      <c r="AZ57" t="s">
        <v>61</v>
      </c>
      <c r="BA57">
        <v>-119.870653658311</v>
      </c>
      <c r="BB57">
        <v>34.421200438849702</v>
      </c>
    </row>
    <row r="58" spans="1:54" x14ac:dyDescent="0.45">
      <c r="A58">
        <v>57</v>
      </c>
      <c r="B58" t="s">
        <v>156</v>
      </c>
      <c r="C58">
        <v>3</v>
      </c>
      <c r="D58" t="s">
        <v>55</v>
      </c>
      <c r="E58" t="s">
        <v>127</v>
      </c>
      <c r="J58" t="s">
        <v>335</v>
      </c>
      <c r="Z58" t="s">
        <v>157</v>
      </c>
      <c r="AW58" s="2">
        <v>45688.697384259256</v>
      </c>
      <c r="AX58" t="s">
        <v>61</v>
      </c>
      <c r="AY58" s="2">
        <v>45688.697384259256</v>
      </c>
      <c r="AZ58" t="s">
        <v>61</v>
      </c>
      <c r="BA58">
        <v>-119.870542418132</v>
      </c>
      <c r="BB58">
        <v>34.421187330130103</v>
      </c>
    </row>
    <row r="59" spans="1:54" x14ac:dyDescent="0.45">
      <c r="A59">
        <v>58</v>
      </c>
      <c r="B59" t="s">
        <v>158</v>
      </c>
      <c r="C59">
        <v>1</v>
      </c>
      <c r="D59" t="s">
        <v>55</v>
      </c>
      <c r="E59" t="s">
        <v>127</v>
      </c>
      <c r="J59" t="s">
        <v>335</v>
      </c>
      <c r="Z59" t="s">
        <v>159</v>
      </c>
      <c r="AW59" s="2">
        <v>45688.697615740741</v>
      </c>
      <c r="AX59" t="s">
        <v>61</v>
      </c>
      <c r="AY59" s="2">
        <v>45688.697615740741</v>
      </c>
      <c r="AZ59" t="s">
        <v>61</v>
      </c>
      <c r="BA59">
        <v>-119.870563606695</v>
      </c>
      <c r="BB59">
        <v>34.421265983898799</v>
      </c>
    </row>
    <row r="60" spans="1:54" x14ac:dyDescent="0.45">
      <c r="A60">
        <v>59</v>
      </c>
      <c r="B60" t="s">
        <v>156</v>
      </c>
      <c r="C60">
        <v>14</v>
      </c>
      <c r="D60" t="s">
        <v>55</v>
      </c>
      <c r="E60" t="s">
        <v>127</v>
      </c>
      <c r="J60" t="s">
        <v>335</v>
      </c>
      <c r="Z60" t="s">
        <v>160</v>
      </c>
      <c r="AW60" s="2">
        <v>45688.698206018518</v>
      </c>
      <c r="AX60" t="s">
        <v>61</v>
      </c>
      <c r="AY60" s="2">
        <v>45688.698206018518</v>
      </c>
      <c r="AZ60" t="s">
        <v>61</v>
      </c>
      <c r="BA60">
        <v>-119.870694518181</v>
      </c>
      <c r="BB60">
        <v>34.421236891305398</v>
      </c>
    </row>
    <row r="61" spans="1:54" x14ac:dyDescent="0.45">
      <c r="A61">
        <v>60</v>
      </c>
      <c r="B61" t="s">
        <v>161</v>
      </c>
      <c r="C61">
        <v>3</v>
      </c>
      <c r="D61" t="s">
        <v>55</v>
      </c>
      <c r="J61" t="s">
        <v>335</v>
      </c>
      <c r="Z61" t="s">
        <v>162</v>
      </c>
      <c r="AW61" s="2">
        <v>45688.699756944443</v>
      </c>
      <c r="AX61" t="s">
        <v>61</v>
      </c>
      <c r="AY61" s="2">
        <v>45688.699756944443</v>
      </c>
      <c r="AZ61" t="s">
        <v>61</v>
      </c>
      <c r="BA61">
        <v>-119.87130279980001</v>
      </c>
      <c r="BB61">
        <v>34.421580199564303</v>
      </c>
    </row>
    <row r="62" spans="1:54" x14ac:dyDescent="0.45">
      <c r="A62">
        <v>61</v>
      </c>
      <c r="B62" t="s">
        <v>141</v>
      </c>
      <c r="C62">
        <v>1</v>
      </c>
      <c r="D62" t="s">
        <v>55</v>
      </c>
      <c r="J62" t="s">
        <v>335</v>
      </c>
      <c r="Z62" t="s">
        <v>163</v>
      </c>
      <c r="AW62" s="2">
        <v>45688.699907407405</v>
      </c>
      <c r="AX62" t="s">
        <v>61</v>
      </c>
      <c r="AY62" s="2">
        <v>45688.699907407405</v>
      </c>
      <c r="AZ62" t="s">
        <v>61</v>
      </c>
      <c r="BA62">
        <v>-119.87147054580601</v>
      </c>
      <c r="BB62">
        <v>34.421754480819601</v>
      </c>
    </row>
    <row r="63" spans="1:54" x14ac:dyDescent="0.45">
      <c r="A63">
        <v>62</v>
      </c>
      <c r="B63" t="s">
        <v>133</v>
      </c>
      <c r="C63">
        <v>1</v>
      </c>
      <c r="D63" t="s">
        <v>55</v>
      </c>
      <c r="E63" t="s">
        <v>127</v>
      </c>
      <c r="J63" t="s">
        <v>335</v>
      </c>
      <c r="Z63" t="s">
        <v>164</v>
      </c>
      <c r="AW63" s="2">
        <v>45688.700069444443</v>
      </c>
      <c r="AX63" t="s">
        <v>61</v>
      </c>
      <c r="AY63" s="2">
        <v>45688.700069444443</v>
      </c>
      <c r="AZ63" t="s">
        <v>61</v>
      </c>
      <c r="BA63">
        <v>-119.871578837713</v>
      </c>
      <c r="BB63">
        <v>34.421666902664903</v>
      </c>
    </row>
    <row r="64" spans="1:54" x14ac:dyDescent="0.45">
      <c r="A64">
        <v>63</v>
      </c>
      <c r="B64" t="s">
        <v>165</v>
      </c>
      <c r="C64">
        <v>2</v>
      </c>
      <c r="D64" t="s">
        <v>55</v>
      </c>
      <c r="E64" t="s">
        <v>73</v>
      </c>
      <c r="J64" t="s">
        <v>335</v>
      </c>
      <c r="Z64" t="s">
        <v>166</v>
      </c>
      <c r="AW64" s="2">
        <v>45688.700208333335</v>
      </c>
      <c r="AX64" t="s">
        <v>61</v>
      </c>
      <c r="AY64" s="2">
        <v>45688.700208333335</v>
      </c>
      <c r="AZ64" t="s">
        <v>61</v>
      </c>
      <c r="BA64">
        <v>-119.87154486342899</v>
      </c>
      <c r="BB64">
        <v>34.421624864584601</v>
      </c>
    </row>
    <row r="65" spans="1:54" x14ac:dyDescent="0.45">
      <c r="A65">
        <v>64</v>
      </c>
      <c r="B65" t="s">
        <v>158</v>
      </c>
      <c r="C65">
        <v>1</v>
      </c>
      <c r="D65" t="s">
        <v>55</v>
      </c>
      <c r="E65" t="s">
        <v>63</v>
      </c>
      <c r="J65" t="s">
        <v>335</v>
      </c>
      <c r="Z65" t="s">
        <v>167</v>
      </c>
      <c r="AW65" s="2">
        <v>45688.702187499999</v>
      </c>
      <c r="AX65" t="s">
        <v>61</v>
      </c>
      <c r="AY65" s="2">
        <v>45688.702187499999</v>
      </c>
      <c r="AZ65" t="s">
        <v>61</v>
      </c>
      <c r="BA65">
        <v>-119.872134562498</v>
      </c>
      <c r="BB65">
        <v>34.422012620427601</v>
      </c>
    </row>
    <row r="66" spans="1:54" x14ac:dyDescent="0.45">
      <c r="A66">
        <v>65</v>
      </c>
      <c r="B66" t="s">
        <v>106</v>
      </c>
      <c r="C66">
        <v>12</v>
      </c>
      <c r="D66" t="s">
        <v>55</v>
      </c>
      <c r="E66" t="s">
        <v>127</v>
      </c>
      <c r="J66" t="s">
        <v>335</v>
      </c>
      <c r="Z66" t="s">
        <v>168</v>
      </c>
      <c r="AW66" s="2">
        <v>45688.702361111114</v>
      </c>
      <c r="AX66" t="s">
        <v>61</v>
      </c>
      <c r="AY66" s="2">
        <v>45688.712384259263</v>
      </c>
      <c r="AZ66" t="s">
        <v>61</v>
      </c>
      <c r="BA66">
        <v>-119.872269533471</v>
      </c>
      <c r="BB66">
        <v>34.421922527528899</v>
      </c>
    </row>
    <row r="67" spans="1:54" x14ac:dyDescent="0.45">
      <c r="A67">
        <v>66</v>
      </c>
      <c r="B67" t="s">
        <v>169</v>
      </c>
      <c r="C67">
        <v>2</v>
      </c>
      <c r="D67" t="s">
        <v>55</v>
      </c>
      <c r="E67" t="s">
        <v>63</v>
      </c>
      <c r="J67" t="s">
        <v>335</v>
      </c>
      <c r="Z67" t="s">
        <v>170</v>
      </c>
      <c r="AE67" t="s">
        <v>60</v>
      </c>
      <c r="AF67">
        <v>2.82</v>
      </c>
      <c r="AG67">
        <v>3.29</v>
      </c>
      <c r="AH67">
        <v>34.4222197666667</v>
      </c>
      <c r="AI67">
        <v>-119.872153383333</v>
      </c>
      <c r="AJ67">
        <v>-30</v>
      </c>
      <c r="AK67">
        <v>0.9</v>
      </c>
      <c r="AL67">
        <v>0.6</v>
      </c>
      <c r="AM67">
        <v>0.7</v>
      </c>
      <c r="AN67">
        <v>1</v>
      </c>
      <c r="AQ67">
        <v>17</v>
      </c>
      <c r="AR67" s="2">
        <v>45688.702453703707</v>
      </c>
      <c r="AW67" s="2">
        <v>45688.702893518515</v>
      </c>
      <c r="AX67" t="s">
        <v>61</v>
      </c>
      <c r="AY67" s="2">
        <v>45688.702893518515</v>
      </c>
      <c r="AZ67" t="s">
        <v>61</v>
      </c>
      <c r="BA67">
        <v>-119.87215338310099</v>
      </c>
      <c r="BB67">
        <v>34.422219767034797</v>
      </c>
    </row>
    <row r="68" spans="1:54" x14ac:dyDescent="0.45">
      <c r="A68">
        <v>67</v>
      </c>
      <c r="B68" t="s">
        <v>171</v>
      </c>
      <c r="C68">
        <v>1</v>
      </c>
      <c r="D68" t="s">
        <v>55</v>
      </c>
      <c r="E68" t="s">
        <v>127</v>
      </c>
      <c r="J68" t="s">
        <v>335</v>
      </c>
      <c r="Z68" t="s">
        <v>172</v>
      </c>
      <c r="AW68" s="2">
        <v>45688.703194444446</v>
      </c>
      <c r="AX68" t="s">
        <v>61</v>
      </c>
      <c r="AY68" s="2">
        <v>45688.703194444446</v>
      </c>
      <c r="AZ68" t="s">
        <v>61</v>
      </c>
      <c r="BA68">
        <v>-119.87202534622401</v>
      </c>
      <c r="BB68">
        <v>34.422120453896802</v>
      </c>
    </row>
    <row r="69" spans="1:54" x14ac:dyDescent="0.45">
      <c r="A69">
        <v>68</v>
      </c>
      <c r="B69" t="s">
        <v>161</v>
      </c>
      <c r="C69">
        <v>1</v>
      </c>
      <c r="D69" t="s">
        <v>55</v>
      </c>
      <c r="J69" t="s">
        <v>335</v>
      </c>
      <c r="Z69" t="s">
        <v>173</v>
      </c>
      <c r="AW69" s="2">
        <v>45688.703310185185</v>
      </c>
      <c r="AX69" t="s">
        <v>61</v>
      </c>
      <c r="AY69" s="2">
        <v>45688.703310185185</v>
      </c>
      <c r="AZ69" t="s">
        <v>61</v>
      </c>
      <c r="BA69">
        <v>-119.87231200132599</v>
      </c>
      <c r="BB69">
        <v>34.422346404952997</v>
      </c>
    </row>
    <row r="70" spans="1:54" x14ac:dyDescent="0.45">
      <c r="A70">
        <v>69</v>
      </c>
      <c r="B70" t="s">
        <v>143</v>
      </c>
      <c r="C70">
        <v>3</v>
      </c>
      <c r="D70" t="s">
        <v>55</v>
      </c>
      <c r="J70" t="s">
        <v>335</v>
      </c>
      <c r="Z70" t="s">
        <v>174</v>
      </c>
      <c r="AW70" s="2">
        <v>45688.705347222225</v>
      </c>
      <c r="AX70" t="s">
        <v>61</v>
      </c>
      <c r="AY70" s="2">
        <v>45688.705347222225</v>
      </c>
      <c r="AZ70" t="s">
        <v>61</v>
      </c>
      <c r="BA70">
        <v>-119.87340374006</v>
      </c>
      <c r="BB70">
        <v>34.422346619847097</v>
      </c>
    </row>
    <row r="71" spans="1:54" x14ac:dyDescent="0.45">
      <c r="A71">
        <v>70</v>
      </c>
      <c r="B71" t="s">
        <v>133</v>
      </c>
      <c r="C71">
        <v>1</v>
      </c>
      <c r="D71" t="s">
        <v>55</v>
      </c>
      <c r="J71" t="s">
        <v>335</v>
      </c>
      <c r="Z71" t="s">
        <v>175</v>
      </c>
      <c r="AW71" s="2">
        <v>45688.705428240741</v>
      </c>
      <c r="AX71" t="s">
        <v>61</v>
      </c>
      <c r="AY71" s="2">
        <v>45688.705428240741</v>
      </c>
      <c r="AZ71" t="s">
        <v>61</v>
      </c>
      <c r="BA71">
        <v>-119.872606521178</v>
      </c>
      <c r="BB71">
        <v>34.422197993782603</v>
      </c>
    </row>
    <row r="72" spans="1:54" x14ac:dyDescent="0.45">
      <c r="A72">
        <v>71</v>
      </c>
      <c r="B72" t="s">
        <v>106</v>
      </c>
      <c r="C72">
        <v>1</v>
      </c>
      <c r="D72" t="s">
        <v>55</v>
      </c>
      <c r="E72" t="s">
        <v>127</v>
      </c>
      <c r="J72" t="s">
        <v>335</v>
      </c>
      <c r="Z72" t="s">
        <v>176</v>
      </c>
      <c r="AW72" s="2">
        <v>45688.706979166665</v>
      </c>
      <c r="AX72" t="s">
        <v>61</v>
      </c>
      <c r="AY72" s="2">
        <v>45688.706979166665</v>
      </c>
      <c r="AZ72" t="s">
        <v>61</v>
      </c>
      <c r="BA72">
        <v>-119.873298842886</v>
      </c>
      <c r="BB72">
        <v>34.421949603574802</v>
      </c>
    </row>
    <row r="73" spans="1:54" x14ac:dyDescent="0.45">
      <c r="A73">
        <v>72</v>
      </c>
      <c r="B73" t="s">
        <v>156</v>
      </c>
      <c r="C73">
        <v>12</v>
      </c>
      <c r="D73" t="s">
        <v>55</v>
      </c>
      <c r="E73" t="s">
        <v>80</v>
      </c>
      <c r="J73" t="s">
        <v>335</v>
      </c>
      <c r="Z73" t="s">
        <v>177</v>
      </c>
      <c r="AW73" s="2">
        <v>45688.707789351851</v>
      </c>
      <c r="AX73" t="s">
        <v>61</v>
      </c>
      <c r="AY73" s="2">
        <v>45688.707789351851</v>
      </c>
      <c r="AZ73" t="s">
        <v>61</v>
      </c>
      <c r="BA73">
        <v>-119.87344446518399</v>
      </c>
      <c r="BB73">
        <v>34.4216950340059</v>
      </c>
    </row>
    <row r="74" spans="1:54" x14ac:dyDescent="0.45">
      <c r="A74">
        <v>73</v>
      </c>
      <c r="B74" t="s">
        <v>178</v>
      </c>
      <c r="C74">
        <v>1</v>
      </c>
      <c r="D74" t="s">
        <v>55</v>
      </c>
      <c r="J74" t="s">
        <v>335</v>
      </c>
      <c r="Z74" t="s">
        <v>179</v>
      </c>
      <c r="AW74" s="2">
        <v>45688.708101851851</v>
      </c>
      <c r="AX74" t="s">
        <v>61</v>
      </c>
      <c r="AY74" s="2">
        <v>45688.708101851851</v>
      </c>
      <c r="AZ74" t="s">
        <v>61</v>
      </c>
      <c r="BA74">
        <v>-119.873677707357</v>
      </c>
      <c r="BB74">
        <v>34.421841625386598</v>
      </c>
    </row>
    <row r="75" spans="1:54" x14ac:dyDescent="0.45">
      <c r="A75">
        <v>74</v>
      </c>
      <c r="B75" t="s">
        <v>180</v>
      </c>
      <c r="C75">
        <v>3</v>
      </c>
      <c r="D75" t="s">
        <v>55</v>
      </c>
      <c r="E75" t="s">
        <v>80</v>
      </c>
      <c r="J75" t="s">
        <v>335</v>
      </c>
      <c r="Z75" t="s">
        <v>181</v>
      </c>
      <c r="AE75" t="s">
        <v>60</v>
      </c>
      <c r="AF75">
        <v>2.82</v>
      </c>
      <c r="AG75">
        <v>3.29</v>
      </c>
      <c r="AH75">
        <v>34.421897883333301</v>
      </c>
      <c r="AI75">
        <v>-119.87354113333301</v>
      </c>
      <c r="AJ75">
        <v>-30.6</v>
      </c>
      <c r="AK75">
        <v>0.9</v>
      </c>
      <c r="AL75">
        <v>0.6</v>
      </c>
      <c r="AM75">
        <v>0.7</v>
      </c>
      <c r="AN75">
        <v>1</v>
      </c>
      <c r="AQ75">
        <v>17</v>
      </c>
      <c r="AR75" s="2">
        <v>45688.708078703705</v>
      </c>
      <c r="AW75" s="2">
        <v>45688.709201388891</v>
      </c>
      <c r="AX75" t="s">
        <v>61</v>
      </c>
      <c r="AY75" s="2">
        <v>45688.709201388891</v>
      </c>
      <c r="AZ75" t="s">
        <v>61</v>
      </c>
      <c r="BA75">
        <v>-119.87354113289101</v>
      </c>
      <c r="BB75">
        <v>34.421897883495497</v>
      </c>
    </row>
    <row r="76" spans="1:54" x14ac:dyDescent="0.45">
      <c r="A76">
        <v>75</v>
      </c>
      <c r="B76" t="s">
        <v>123</v>
      </c>
      <c r="C76">
        <v>1</v>
      </c>
      <c r="D76" t="s">
        <v>55</v>
      </c>
      <c r="E76" t="s">
        <v>56</v>
      </c>
      <c r="J76" t="s">
        <v>335</v>
      </c>
      <c r="Z76" t="s">
        <v>182</v>
      </c>
      <c r="AW76" s="2">
        <v>45688.713703703703</v>
      </c>
      <c r="AX76" t="s">
        <v>61</v>
      </c>
      <c r="AY76" s="2">
        <v>45688.713703703703</v>
      </c>
      <c r="AZ76" t="s">
        <v>61</v>
      </c>
      <c r="BA76">
        <v>-119.873417560641</v>
      </c>
      <c r="BB76">
        <v>34.421702298223103</v>
      </c>
    </row>
    <row r="77" spans="1:54" x14ac:dyDescent="0.45">
      <c r="A77">
        <v>76</v>
      </c>
      <c r="B77" t="s">
        <v>133</v>
      </c>
      <c r="C77">
        <v>2</v>
      </c>
      <c r="D77" t="s">
        <v>55</v>
      </c>
      <c r="J77" t="s">
        <v>335</v>
      </c>
      <c r="Z77" t="s">
        <v>183</v>
      </c>
      <c r="AW77" s="2">
        <v>45688.713958333334</v>
      </c>
      <c r="AX77" t="s">
        <v>61</v>
      </c>
      <c r="AY77" s="2">
        <v>45688.713958333334</v>
      </c>
      <c r="AZ77" t="s">
        <v>61</v>
      </c>
      <c r="BA77">
        <v>-119.872521341126</v>
      </c>
      <c r="BB77">
        <v>34.421964046747398</v>
      </c>
    </row>
    <row r="78" spans="1:54" x14ac:dyDescent="0.45">
      <c r="A78">
        <v>77</v>
      </c>
      <c r="B78" t="s">
        <v>141</v>
      </c>
      <c r="C78">
        <v>1</v>
      </c>
      <c r="D78" t="s">
        <v>55</v>
      </c>
      <c r="E78" t="s">
        <v>127</v>
      </c>
      <c r="J78" t="s">
        <v>335</v>
      </c>
      <c r="Z78" t="s">
        <v>184</v>
      </c>
      <c r="AW78" s="2">
        <v>45688.714629629627</v>
      </c>
      <c r="AX78" t="s">
        <v>61</v>
      </c>
      <c r="AY78" s="2">
        <v>45688.714629629627</v>
      </c>
      <c r="AZ78" t="s">
        <v>61</v>
      </c>
      <c r="BA78">
        <v>-119.873761514783</v>
      </c>
      <c r="BB78">
        <v>34.4216303674024</v>
      </c>
    </row>
    <row r="79" spans="1:54" x14ac:dyDescent="0.45">
      <c r="A79">
        <v>78</v>
      </c>
      <c r="B79" t="s">
        <v>161</v>
      </c>
      <c r="C79">
        <v>1</v>
      </c>
      <c r="D79" t="s">
        <v>55</v>
      </c>
      <c r="E79" t="s">
        <v>127</v>
      </c>
      <c r="J79" t="s">
        <v>335</v>
      </c>
      <c r="Z79" t="s">
        <v>185</v>
      </c>
      <c r="AW79" s="2">
        <v>45688.714780092596</v>
      </c>
      <c r="AX79" t="s">
        <v>61</v>
      </c>
      <c r="AY79" s="2">
        <v>45688.714780092596</v>
      </c>
      <c r="AZ79" t="s">
        <v>61</v>
      </c>
      <c r="BA79">
        <v>-119.87364282577499</v>
      </c>
      <c r="BB79">
        <v>34.4216443541616</v>
      </c>
    </row>
    <row r="80" spans="1:54" x14ac:dyDescent="0.45">
      <c r="A80">
        <v>79</v>
      </c>
      <c r="B80" t="s">
        <v>186</v>
      </c>
      <c r="C80">
        <v>1</v>
      </c>
      <c r="D80" t="s">
        <v>55</v>
      </c>
      <c r="J80" t="s">
        <v>335</v>
      </c>
      <c r="Z80" t="s">
        <v>187</v>
      </c>
      <c r="AW80" s="2">
        <v>45688.715405092589</v>
      </c>
      <c r="AX80" t="s">
        <v>61</v>
      </c>
      <c r="AY80" s="2">
        <v>45688.715405092589</v>
      </c>
      <c r="AZ80" t="s">
        <v>61</v>
      </c>
      <c r="BA80">
        <v>-119.873264961129</v>
      </c>
      <c r="BB80">
        <v>34.421188789947998</v>
      </c>
    </row>
    <row r="81" spans="1:54" x14ac:dyDescent="0.45">
      <c r="A81">
        <v>80</v>
      </c>
      <c r="B81" t="s">
        <v>154</v>
      </c>
      <c r="C81">
        <v>1</v>
      </c>
      <c r="D81" t="s">
        <v>55</v>
      </c>
      <c r="J81" t="s">
        <v>335</v>
      </c>
      <c r="Z81" t="s">
        <v>188</v>
      </c>
      <c r="AW81" s="2">
        <v>45688.715486111112</v>
      </c>
      <c r="AX81" t="s">
        <v>61</v>
      </c>
      <c r="AY81" s="2">
        <v>45688.715486111112</v>
      </c>
      <c r="AZ81" t="s">
        <v>61</v>
      </c>
      <c r="BA81">
        <v>-119.87392622538199</v>
      </c>
      <c r="BB81">
        <v>34.421728273185401</v>
      </c>
    </row>
    <row r="82" spans="1:54" x14ac:dyDescent="0.45">
      <c r="A82">
        <v>81</v>
      </c>
      <c r="B82" t="s">
        <v>133</v>
      </c>
      <c r="C82">
        <v>1</v>
      </c>
      <c r="D82" t="s">
        <v>55</v>
      </c>
      <c r="J82" t="s">
        <v>335</v>
      </c>
      <c r="Z82" t="s">
        <v>189</v>
      </c>
      <c r="AW82" s="2">
        <v>45688.715937499997</v>
      </c>
      <c r="AX82" t="s">
        <v>61</v>
      </c>
      <c r="AY82" s="2">
        <v>45688.715937499997</v>
      </c>
      <c r="AZ82" t="s">
        <v>61</v>
      </c>
      <c r="BA82">
        <v>-119.87393106909801</v>
      </c>
      <c r="BB82">
        <v>34.421384603174502</v>
      </c>
    </row>
    <row r="83" spans="1:54" x14ac:dyDescent="0.45">
      <c r="A83">
        <v>82</v>
      </c>
      <c r="B83" t="s">
        <v>89</v>
      </c>
      <c r="C83">
        <v>1</v>
      </c>
      <c r="D83" t="s">
        <v>55</v>
      </c>
      <c r="J83" t="s">
        <v>335</v>
      </c>
      <c r="Z83" t="s">
        <v>190</v>
      </c>
      <c r="AW83" s="2">
        <v>45688.71603009259</v>
      </c>
      <c r="AX83" t="s">
        <v>61</v>
      </c>
      <c r="AY83" s="2">
        <v>45688.71603009259</v>
      </c>
      <c r="AZ83" t="s">
        <v>61</v>
      </c>
      <c r="BA83">
        <v>-119.873902003209</v>
      </c>
      <c r="BB83">
        <v>34.421398589233704</v>
      </c>
    </row>
    <row r="84" spans="1:54" x14ac:dyDescent="0.45">
      <c r="A84">
        <v>83</v>
      </c>
      <c r="B84" t="s">
        <v>158</v>
      </c>
      <c r="C84">
        <v>1</v>
      </c>
      <c r="D84" t="s">
        <v>55</v>
      </c>
      <c r="J84" t="s">
        <v>335</v>
      </c>
      <c r="Z84" t="s">
        <v>191</v>
      </c>
      <c r="AW84" s="2">
        <v>45688.71702546296</v>
      </c>
      <c r="AX84" t="s">
        <v>61</v>
      </c>
      <c r="AY84" s="2">
        <v>45688.71702546296</v>
      </c>
      <c r="AZ84" t="s">
        <v>61</v>
      </c>
      <c r="BA84">
        <v>-119.874035566522</v>
      </c>
      <c r="BB84">
        <v>34.421740262139799</v>
      </c>
    </row>
    <row r="85" spans="1:54" x14ac:dyDescent="0.45">
      <c r="A85">
        <v>84</v>
      </c>
      <c r="B85" t="s">
        <v>106</v>
      </c>
      <c r="C85">
        <v>1</v>
      </c>
      <c r="D85" t="s">
        <v>55</v>
      </c>
      <c r="J85" t="s">
        <v>335</v>
      </c>
      <c r="Z85" t="s">
        <v>192</v>
      </c>
      <c r="AW85" s="2">
        <v>45688.717222222222</v>
      </c>
      <c r="AX85" t="s">
        <v>61</v>
      </c>
      <c r="AY85" s="2">
        <v>45688.717222222222</v>
      </c>
      <c r="AZ85" t="s">
        <v>61</v>
      </c>
      <c r="BA85">
        <v>-119.874190588791</v>
      </c>
      <c r="BB85">
        <v>34.421360625902999</v>
      </c>
    </row>
    <row r="86" spans="1:54" x14ac:dyDescent="0.45">
      <c r="A86">
        <v>85</v>
      </c>
      <c r="B86" t="s">
        <v>141</v>
      </c>
      <c r="C86">
        <v>1</v>
      </c>
      <c r="D86" t="s">
        <v>55</v>
      </c>
      <c r="J86" t="s">
        <v>335</v>
      </c>
      <c r="Z86" t="s">
        <v>193</v>
      </c>
      <c r="AW86" s="2">
        <v>45688.717442129629</v>
      </c>
      <c r="AX86" t="s">
        <v>61</v>
      </c>
      <c r="AY86" s="2">
        <v>45688.717442129629</v>
      </c>
      <c r="AZ86" t="s">
        <v>61</v>
      </c>
      <c r="BA86">
        <v>-119.874708051632</v>
      </c>
      <c r="BB86">
        <v>34.421595389749498</v>
      </c>
    </row>
    <row r="87" spans="1:54" x14ac:dyDescent="0.45">
      <c r="A87">
        <v>86</v>
      </c>
      <c r="B87" t="s">
        <v>108</v>
      </c>
      <c r="C87">
        <v>1</v>
      </c>
      <c r="D87" t="s">
        <v>55</v>
      </c>
      <c r="J87" t="s">
        <v>335</v>
      </c>
      <c r="Z87" t="s">
        <v>194</v>
      </c>
      <c r="AW87" s="2">
        <v>45688.717638888891</v>
      </c>
      <c r="AX87" t="s">
        <v>61</v>
      </c>
      <c r="AY87" s="2">
        <v>45688.717638888891</v>
      </c>
      <c r="AZ87" t="s">
        <v>61</v>
      </c>
      <c r="BA87">
        <v>-119.874613585695</v>
      </c>
      <c r="BB87">
        <v>34.4212417279684</v>
      </c>
    </row>
    <row r="88" spans="1:54" x14ac:dyDescent="0.45">
      <c r="A88">
        <v>87</v>
      </c>
      <c r="B88" t="s">
        <v>106</v>
      </c>
      <c r="C88">
        <v>3</v>
      </c>
      <c r="D88" t="s">
        <v>55</v>
      </c>
      <c r="J88" t="s">
        <v>335</v>
      </c>
      <c r="Z88" t="s">
        <v>195</v>
      </c>
      <c r="AW88" s="2">
        <v>45688.717743055553</v>
      </c>
      <c r="AX88" t="s">
        <v>61</v>
      </c>
      <c r="AY88" s="2">
        <v>45688.717743055553</v>
      </c>
      <c r="AZ88" t="s">
        <v>61</v>
      </c>
      <c r="BA88">
        <v>-119.87470078516</v>
      </c>
      <c r="BB88">
        <v>34.421305667187603</v>
      </c>
    </row>
    <row r="89" spans="1:54" x14ac:dyDescent="0.45">
      <c r="A89">
        <v>88</v>
      </c>
      <c r="B89" t="s">
        <v>89</v>
      </c>
      <c r="C89">
        <v>1</v>
      </c>
      <c r="D89" t="s">
        <v>55</v>
      </c>
      <c r="J89" t="s">
        <v>335</v>
      </c>
      <c r="Z89" t="s">
        <v>196</v>
      </c>
      <c r="AW89" s="2">
        <v>45688.717962962961</v>
      </c>
      <c r="AX89" t="s">
        <v>61</v>
      </c>
      <c r="AY89" s="2">
        <v>45688.717962962961</v>
      </c>
      <c r="AZ89" t="s">
        <v>61</v>
      </c>
      <c r="BA89">
        <v>-119.87507380609</v>
      </c>
      <c r="BB89">
        <v>34.421057903459499</v>
      </c>
    </row>
    <row r="90" spans="1:54" x14ac:dyDescent="0.45">
      <c r="A90">
        <v>89</v>
      </c>
      <c r="B90" t="s">
        <v>171</v>
      </c>
      <c r="C90">
        <v>1</v>
      </c>
      <c r="D90" t="s">
        <v>55</v>
      </c>
      <c r="J90" t="s">
        <v>335</v>
      </c>
      <c r="Z90" t="s">
        <v>197</v>
      </c>
      <c r="AW90" s="2">
        <v>45688.718634259261</v>
      </c>
      <c r="AX90" t="s">
        <v>61</v>
      </c>
      <c r="AY90" s="2">
        <v>45688.718634259261</v>
      </c>
      <c r="AZ90" t="s">
        <v>61</v>
      </c>
      <c r="BA90">
        <v>-119.87546441783</v>
      </c>
      <c r="BB90">
        <v>34.4213616136864</v>
      </c>
    </row>
    <row r="91" spans="1:54" x14ac:dyDescent="0.45">
      <c r="A91">
        <v>90</v>
      </c>
      <c r="B91" t="s">
        <v>198</v>
      </c>
      <c r="C91">
        <v>1</v>
      </c>
      <c r="D91" t="s">
        <v>55</v>
      </c>
      <c r="J91" t="s">
        <v>335</v>
      </c>
      <c r="Z91" t="s">
        <v>199</v>
      </c>
      <c r="AW91" s="2">
        <v>45688.718761574077</v>
      </c>
      <c r="AX91" t="s">
        <v>61</v>
      </c>
      <c r="AY91" s="2">
        <v>45688.718761574077</v>
      </c>
      <c r="AZ91" t="s">
        <v>61</v>
      </c>
      <c r="BA91">
        <v>-119.87533604049101</v>
      </c>
      <c r="BB91">
        <v>34.4209000530251</v>
      </c>
    </row>
    <row r="92" spans="1:54" x14ac:dyDescent="0.45">
      <c r="A92">
        <v>91</v>
      </c>
      <c r="B92" t="s">
        <v>106</v>
      </c>
      <c r="C92">
        <v>5</v>
      </c>
      <c r="D92" t="s">
        <v>55</v>
      </c>
      <c r="E92" t="s">
        <v>85</v>
      </c>
      <c r="J92" t="s">
        <v>335</v>
      </c>
      <c r="Z92" t="s">
        <v>200</v>
      </c>
      <c r="AW92" s="2">
        <v>45688.719629629632</v>
      </c>
      <c r="AX92" t="s">
        <v>61</v>
      </c>
      <c r="AY92" s="2">
        <v>45688.719629629632</v>
      </c>
      <c r="AZ92" t="s">
        <v>61</v>
      </c>
      <c r="BA92">
        <v>-119.875808371972</v>
      </c>
      <c r="BB92">
        <v>34.420969986667302</v>
      </c>
    </row>
    <row r="93" spans="1:54" x14ac:dyDescent="0.45">
      <c r="A93">
        <v>92</v>
      </c>
      <c r="B93" t="s">
        <v>89</v>
      </c>
      <c r="C93">
        <v>2</v>
      </c>
      <c r="D93" t="s">
        <v>55</v>
      </c>
      <c r="J93" t="s">
        <v>335</v>
      </c>
      <c r="Z93" t="s">
        <v>201</v>
      </c>
      <c r="AW93" s="2">
        <v>45688.719710648147</v>
      </c>
      <c r="AX93" t="s">
        <v>61</v>
      </c>
      <c r="AY93" s="2">
        <v>45688.719710648147</v>
      </c>
      <c r="AZ93" t="s">
        <v>61</v>
      </c>
      <c r="BA93">
        <v>-119.87571148327901</v>
      </c>
      <c r="BB93">
        <v>34.420650290280598</v>
      </c>
    </row>
    <row r="94" spans="1:54" x14ac:dyDescent="0.45">
      <c r="A94">
        <v>93</v>
      </c>
      <c r="B94" t="s">
        <v>202</v>
      </c>
      <c r="C94">
        <v>10</v>
      </c>
      <c r="D94" t="s">
        <v>55</v>
      </c>
      <c r="J94" t="s">
        <v>335</v>
      </c>
      <c r="Z94" t="s">
        <v>203</v>
      </c>
      <c r="AW94" s="2">
        <v>45688.720567129632</v>
      </c>
      <c r="AX94" t="s">
        <v>61</v>
      </c>
      <c r="AY94" s="2">
        <v>45688.720567129632</v>
      </c>
      <c r="AZ94" t="s">
        <v>61</v>
      </c>
      <c r="BA94">
        <v>-119.87612810394199</v>
      </c>
      <c r="BB94">
        <v>34.420588349117303</v>
      </c>
    </row>
    <row r="95" spans="1:54" x14ac:dyDescent="0.45">
      <c r="A95">
        <v>94</v>
      </c>
      <c r="B95" t="s">
        <v>106</v>
      </c>
      <c r="C95">
        <v>1</v>
      </c>
      <c r="D95" t="s">
        <v>55</v>
      </c>
      <c r="J95" t="s">
        <v>335</v>
      </c>
      <c r="Z95" t="s">
        <v>204</v>
      </c>
      <c r="AW95" s="2">
        <v>45688.720706018517</v>
      </c>
      <c r="AX95" t="s">
        <v>61</v>
      </c>
      <c r="AY95" s="2">
        <v>45688.720706018517</v>
      </c>
      <c r="AZ95" t="s">
        <v>61</v>
      </c>
      <c r="BA95">
        <v>-119.87602879339001</v>
      </c>
      <c r="BB95">
        <v>34.4207182255779</v>
      </c>
    </row>
    <row r="96" spans="1:54" x14ac:dyDescent="0.45">
      <c r="A96">
        <v>95</v>
      </c>
      <c r="B96" t="s">
        <v>161</v>
      </c>
      <c r="C96">
        <v>1</v>
      </c>
      <c r="D96" t="s">
        <v>55</v>
      </c>
      <c r="J96" t="s">
        <v>335</v>
      </c>
      <c r="Z96" t="s">
        <v>205</v>
      </c>
      <c r="AW96" s="2">
        <v>45688.72084490741</v>
      </c>
      <c r="AX96" t="s">
        <v>61</v>
      </c>
      <c r="AY96" s="2">
        <v>45688.72084490741</v>
      </c>
      <c r="AZ96" t="s">
        <v>61</v>
      </c>
      <c r="BA96">
        <v>-119.875969140764</v>
      </c>
      <c r="BB96">
        <v>34.4205928812544</v>
      </c>
    </row>
    <row r="97" spans="1:54" x14ac:dyDescent="0.45">
      <c r="A97">
        <v>96</v>
      </c>
      <c r="B97" t="s">
        <v>89</v>
      </c>
      <c r="C97">
        <v>1</v>
      </c>
      <c r="D97" t="s">
        <v>55</v>
      </c>
      <c r="J97" t="s">
        <v>335</v>
      </c>
      <c r="Z97" t="s">
        <v>206</v>
      </c>
      <c r="AW97" s="2">
        <v>45688.721064814818</v>
      </c>
      <c r="AX97" t="s">
        <v>61</v>
      </c>
      <c r="AY97" s="2">
        <v>45688.721064814818</v>
      </c>
      <c r="AZ97" t="s">
        <v>61</v>
      </c>
      <c r="BA97">
        <v>-119.87651898338</v>
      </c>
      <c r="BB97">
        <v>34.420323136408001</v>
      </c>
    </row>
    <row r="98" spans="1:54" x14ac:dyDescent="0.45">
      <c r="A98">
        <v>97</v>
      </c>
      <c r="B98" t="s">
        <v>106</v>
      </c>
      <c r="C98">
        <v>2</v>
      </c>
      <c r="D98" t="s">
        <v>55</v>
      </c>
      <c r="J98" t="s">
        <v>335</v>
      </c>
      <c r="Z98" t="s">
        <v>207</v>
      </c>
      <c r="AW98" s="2">
        <v>45688.721180555556</v>
      </c>
      <c r="AX98" t="s">
        <v>61</v>
      </c>
      <c r="AY98" s="2">
        <v>45688.721180555556</v>
      </c>
      <c r="AZ98" t="s">
        <v>61</v>
      </c>
      <c r="BA98">
        <v>-119.876569849584</v>
      </c>
      <c r="BB98">
        <v>34.420630844933797</v>
      </c>
    </row>
    <row r="99" spans="1:54" x14ac:dyDescent="0.45">
      <c r="A99">
        <v>98</v>
      </c>
      <c r="B99" t="s">
        <v>106</v>
      </c>
      <c r="C99">
        <v>11</v>
      </c>
      <c r="D99" t="s">
        <v>55</v>
      </c>
      <c r="J99" t="s">
        <v>335</v>
      </c>
      <c r="Z99" t="s">
        <v>208</v>
      </c>
      <c r="AW99" s="2">
        <v>45688.72184027778</v>
      </c>
      <c r="AX99" t="s">
        <v>61</v>
      </c>
      <c r="AY99" s="2">
        <v>45688.72184027778</v>
      </c>
      <c r="AZ99" t="s">
        <v>61</v>
      </c>
      <c r="BA99">
        <v>-119.876829027018</v>
      </c>
      <c r="BB99">
        <v>34.420572900129699</v>
      </c>
    </row>
    <row r="100" spans="1:54" x14ac:dyDescent="0.45">
      <c r="A100">
        <v>99</v>
      </c>
      <c r="B100" t="s">
        <v>165</v>
      </c>
      <c r="C100">
        <v>1</v>
      </c>
      <c r="D100" t="s">
        <v>55</v>
      </c>
      <c r="J100" t="s">
        <v>335</v>
      </c>
      <c r="Z100" t="s">
        <v>209</v>
      </c>
      <c r="AW100" s="2">
        <v>45688.721956018519</v>
      </c>
      <c r="AX100" t="s">
        <v>61</v>
      </c>
      <c r="AY100" s="2">
        <v>45688.721956018519</v>
      </c>
      <c r="AZ100" t="s">
        <v>61</v>
      </c>
      <c r="BA100">
        <v>-119.876744249412</v>
      </c>
      <c r="BB100">
        <v>34.4205609117489</v>
      </c>
    </row>
    <row r="101" spans="1:54" x14ac:dyDescent="0.45">
      <c r="A101">
        <v>100</v>
      </c>
      <c r="B101" t="s">
        <v>210</v>
      </c>
      <c r="C101">
        <v>1</v>
      </c>
      <c r="D101" t="s">
        <v>55</v>
      </c>
      <c r="J101" t="s">
        <v>335</v>
      </c>
      <c r="Z101" t="s">
        <v>211</v>
      </c>
      <c r="AW101" s="2">
        <v>45688.722083333334</v>
      </c>
      <c r="AX101" t="s">
        <v>61</v>
      </c>
      <c r="AY101" s="2">
        <v>45688.722083333334</v>
      </c>
      <c r="AZ101" t="s">
        <v>61</v>
      </c>
      <c r="BA101">
        <v>-119.876761205113</v>
      </c>
      <c r="BB101">
        <v>34.420564907382001</v>
      </c>
    </row>
    <row r="102" spans="1:54" x14ac:dyDescent="0.45">
      <c r="A102">
        <v>101</v>
      </c>
      <c r="B102" t="s">
        <v>62</v>
      </c>
      <c r="C102">
        <v>1</v>
      </c>
      <c r="D102" t="s">
        <v>55</v>
      </c>
      <c r="J102" t="s">
        <v>335</v>
      </c>
      <c r="Z102" t="s">
        <v>212</v>
      </c>
      <c r="AW102" s="2">
        <v>45688.722581018519</v>
      </c>
      <c r="AX102" t="s">
        <v>61</v>
      </c>
      <c r="AY102" s="2">
        <v>45688.722581018519</v>
      </c>
      <c r="AZ102" t="s">
        <v>61</v>
      </c>
      <c r="BA102">
        <v>-119.877139069759</v>
      </c>
      <c r="BB102">
        <v>34.420061382746901</v>
      </c>
    </row>
    <row r="103" spans="1:54" x14ac:dyDescent="0.45">
      <c r="A103">
        <v>102</v>
      </c>
      <c r="B103" t="s">
        <v>106</v>
      </c>
      <c r="C103">
        <v>4</v>
      </c>
      <c r="D103" t="s">
        <v>55</v>
      </c>
      <c r="J103" t="s">
        <v>335</v>
      </c>
      <c r="Z103" t="s">
        <v>213</v>
      </c>
      <c r="AW103" s="2">
        <v>45688.72347222222</v>
      </c>
      <c r="AX103" t="s">
        <v>61</v>
      </c>
      <c r="AY103" s="2">
        <v>45688.72347222222</v>
      </c>
      <c r="AZ103" t="s">
        <v>61</v>
      </c>
      <c r="BA103">
        <v>-119.877117270342</v>
      </c>
      <c r="BB103">
        <v>34.420754727892799</v>
      </c>
    </row>
    <row r="104" spans="1:54" x14ac:dyDescent="0.45">
      <c r="A104">
        <v>103</v>
      </c>
      <c r="B104" t="s">
        <v>89</v>
      </c>
      <c r="C104">
        <v>4</v>
      </c>
      <c r="D104" t="s">
        <v>55</v>
      </c>
      <c r="J104" t="s">
        <v>335</v>
      </c>
      <c r="Z104" t="s">
        <v>214</v>
      </c>
      <c r="AW104" s="2">
        <v>45688.723692129628</v>
      </c>
      <c r="AX104" t="s">
        <v>61</v>
      </c>
      <c r="AY104" s="2">
        <v>45688.723692129628</v>
      </c>
      <c r="AZ104" t="s">
        <v>61</v>
      </c>
      <c r="BA104">
        <v>-119.877441846925</v>
      </c>
      <c r="BB104">
        <v>34.420874614309199</v>
      </c>
    </row>
    <row r="105" spans="1:54" x14ac:dyDescent="0.45">
      <c r="A105">
        <v>104</v>
      </c>
      <c r="B105" t="s">
        <v>75</v>
      </c>
      <c r="C105">
        <v>4</v>
      </c>
      <c r="D105" t="s">
        <v>55</v>
      </c>
      <c r="J105" t="s">
        <v>335</v>
      </c>
      <c r="Z105" t="s">
        <v>215</v>
      </c>
      <c r="AW105" s="2">
        <v>45688.72378472222</v>
      </c>
      <c r="AX105" t="s">
        <v>61</v>
      </c>
      <c r="AY105" s="2">
        <v>45688.72378472222</v>
      </c>
      <c r="AZ105" t="s">
        <v>61</v>
      </c>
      <c r="BA105">
        <v>-119.87753146824799</v>
      </c>
      <c r="BB105">
        <v>34.420990503459102</v>
      </c>
    </row>
    <row r="106" spans="1:54" x14ac:dyDescent="0.45">
      <c r="A106">
        <v>105</v>
      </c>
      <c r="B106" t="s">
        <v>216</v>
      </c>
      <c r="C106">
        <v>1</v>
      </c>
      <c r="D106" t="s">
        <v>55</v>
      </c>
      <c r="J106" t="s">
        <v>335</v>
      </c>
      <c r="Z106" t="s">
        <v>217</v>
      </c>
      <c r="AW106" s="2">
        <v>45688.725462962961</v>
      </c>
      <c r="AX106" t="s">
        <v>61</v>
      </c>
      <c r="AY106" s="2">
        <v>45688.725462962961</v>
      </c>
      <c r="AZ106" t="s">
        <v>61</v>
      </c>
      <c r="BA106">
        <v>-119.87746364634199</v>
      </c>
      <c r="BB106">
        <v>34.421212292272401</v>
      </c>
    </row>
    <row r="107" spans="1:54" x14ac:dyDescent="0.45">
      <c r="A107">
        <v>106</v>
      </c>
      <c r="B107" t="s">
        <v>218</v>
      </c>
      <c r="C107">
        <v>2</v>
      </c>
      <c r="D107" t="s">
        <v>55</v>
      </c>
      <c r="J107" t="s">
        <v>335</v>
      </c>
      <c r="Z107" t="s">
        <v>219</v>
      </c>
      <c r="AW107" s="2">
        <v>45688.725694444445</v>
      </c>
      <c r="AX107" t="s">
        <v>61</v>
      </c>
      <c r="AY107" s="2">
        <v>45688.725694444445</v>
      </c>
      <c r="AZ107" t="s">
        <v>61</v>
      </c>
      <c r="BA107">
        <v>-119.87896541839299</v>
      </c>
      <c r="BB107">
        <v>34.421130370533703</v>
      </c>
    </row>
    <row r="108" spans="1:54" x14ac:dyDescent="0.45">
      <c r="A108">
        <v>107</v>
      </c>
      <c r="B108" t="s">
        <v>62</v>
      </c>
      <c r="C108">
        <v>1</v>
      </c>
      <c r="D108" t="s">
        <v>55</v>
      </c>
      <c r="E108" t="s">
        <v>220</v>
      </c>
      <c r="J108" t="s">
        <v>335</v>
      </c>
      <c r="Z108" t="s">
        <v>221</v>
      </c>
      <c r="AE108" t="s">
        <v>60</v>
      </c>
      <c r="AF108">
        <v>2.82</v>
      </c>
      <c r="AG108">
        <v>3.29</v>
      </c>
      <c r="AH108">
        <v>34.421086166666697</v>
      </c>
      <c r="AI108">
        <v>-119.87757833333301</v>
      </c>
      <c r="AJ108">
        <v>-31.6</v>
      </c>
      <c r="AK108">
        <v>0.9</v>
      </c>
      <c r="AL108">
        <v>0.6</v>
      </c>
      <c r="AM108">
        <v>0.7</v>
      </c>
      <c r="AN108">
        <v>1</v>
      </c>
      <c r="AQ108">
        <v>17</v>
      </c>
      <c r="AR108" s="2">
        <v>45688.725671296299</v>
      </c>
      <c r="AW108" s="2">
        <v>45688.725844907407</v>
      </c>
      <c r="AX108" t="s">
        <v>61</v>
      </c>
      <c r="AY108" s="2">
        <v>45688.725844907407</v>
      </c>
      <c r="AZ108" t="s">
        <v>61</v>
      </c>
      <c r="BA108">
        <v>-119.877578333356</v>
      </c>
      <c r="BB108">
        <v>34.421086166907898</v>
      </c>
    </row>
    <row r="109" spans="1:54" x14ac:dyDescent="0.45">
      <c r="A109">
        <v>108</v>
      </c>
      <c r="B109" t="s">
        <v>222</v>
      </c>
      <c r="C109">
        <v>1</v>
      </c>
      <c r="D109" t="s">
        <v>55</v>
      </c>
      <c r="E109" t="s">
        <v>127</v>
      </c>
      <c r="J109" t="s">
        <v>335</v>
      </c>
      <c r="Z109" t="s">
        <v>223</v>
      </c>
      <c r="AW109" s="2">
        <v>45688.726469907408</v>
      </c>
      <c r="AX109" t="s">
        <v>61</v>
      </c>
      <c r="AY109" s="2">
        <v>45688.726469907408</v>
      </c>
      <c r="AZ109" t="s">
        <v>61</v>
      </c>
      <c r="BA109">
        <v>-119.877896413324</v>
      </c>
      <c r="BB109">
        <v>34.421590598309301</v>
      </c>
    </row>
    <row r="110" spans="1:54" x14ac:dyDescent="0.45">
      <c r="A110">
        <v>109</v>
      </c>
      <c r="B110" t="s">
        <v>133</v>
      </c>
      <c r="C110">
        <v>3</v>
      </c>
      <c r="D110" t="s">
        <v>55</v>
      </c>
      <c r="J110" t="s">
        <v>335</v>
      </c>
      <c r="Z110" t="s">
        <v>224</v>
      </c>
      <c r="AW110" s="2">
        <v>45688.726631944446</v>
      </c>
      <c r="AX110" t="s">
        <v>61</v>
      </c>
      <c r="AY110" s="2">
        <v>45688.726631944446</v>
      </c>
      <c r="AZ110" t="s">
        <v>61</v>
      </c>
      <c r="BA110">
        <v>-119.878233100994</v>
      </c>
      <c r="BB110">
        <v>34.421606582866801</v>
      </c>
    </row>
    <row r="111" spans="1:54" x14ac:dyDescent="0.45">
      <c r="A111">
        <v>110</v>
      </c>
      <c r="B111" t="s">
        <v>65</v>
      </c>
      <c r="C111">
        <v>2</v>
      </c>
      <c r="D111" t="s">
        <v>55</v>
      </c>
      <c r="J111" t="s">
        <v>335</v>
      </c>
      <c r="Z111" t="s">
        <v>225</v>
      </c>
      <c r="AW111" s="2">
        <v>45688.727106481485</v>
      </c>
      <c r="AX111" t="s">
        <v>61</v>
      </c>
      <c r="AY111" s="2">
        <v>45688.727106481485</v>
      </c>
      <c r="AZ111" t="s">
        <v>61</v>
      </c>
      <c r="BA111">
        <v>-119.87873185282599</v>
      </c>
      <c r="BB111">
        <v>34.421135218318099</v>
      </c>
    </row>
    <row r="112" spans="1:54" x14ac:dyDescent="0.45">
      <c r="A112">
        <v>111</v>
      </c>
      <c r="B112" t="s">
        <v>110</v>
      </c>
      <c r="C112">
        <v>1</v>
      </c>
      <c r="D112" t="s">
        <v>55</v>
      </c>
      <c r="J112" t="s">
        <v>335</v>
      </c>
      <c r="Z112" t="s">
        <v>226</v>
      </c>
      <c r="AW112" s="2">
        <v>45688.727372685185</v>
      </c>
      <c r="AX112" t="s">
        <v>61</v>
      </c>
      <c r="AY112" s="2">
        <v>45688.727372685185</v>
      </c>
      <c r="AZ112" t="s">
        <v>61</v>
      </c>
      <c r="BA112">
        <v>-119.878659186306</v>
      </c>
      <c r="BB112">
        <v>34.421046303445699</v>
      </c>
    </row>
    <row r="113" spans="1:54" x14ac:dyDescent="0.45">
      <c r="A113">
        <v>112</v>
      </c>
      <c r="B113" t="s">
        <v>106</v>
      </c>
      <c r="C113">
        <v>2</v>
      </c>
      <c r="D113" t="s">
        <v>55</v>
      </c>
      <c r="J113" t="s">
        <v>335</v>
      </c>
      <c r="Z113" t="s">
        <v>227</v>
      </c>
      <c r="AW113" s="2">
        <v>45688.72755787037</v>
      </c>
      <c r="AX113" t="s">
        <v>61</v>
      </c>
      <c r="AY113" s="2">
        <v>45688.72755787037</v>
      </c>
      <c r="AZ113" t="s">
        <v>61</v>
      </c>
      <c r="BA113">
        <v>-119.878338794974</v>
      </c>
      <c r="BB113">
        <v>34.4216959543526</v>
      </c>
    </row>
    <row r="114" spans="1:54" x14ac:dyDescent="0.45">
      <c r="A114">
        <v>113</v>
      </c>
      <c r="B114" t="s">
        <v>228</v>
      </c>
      <c r="C114">
        <v>2</v>
      </c>
      <c r="D114" t="s">
        <v>55</v>
      </c>
      <c r="J114" t="s">
        <v>335</v>
      </c>
      <c r="Z114" t="s">
        <v>229</v>
      </c>
      <c r="AW114" s="2">
        <v>45688.728032407409</v>
      </c>
      <c r="AX114" t="s">
        <v>61</v>
      </c>
      <c r="AY114" s="2">
        <v>45688.728032407409</v>
      </c>
      <c r="AZ114" t="s">
        <v>61</v>
      </c>
      <c r="BA114">
        <v>-119.878372706376</v>
      </c>
      <c r="BB114">
        <v>34.421174453349202</v>
      </c>
    </row>
    <row r="115" spans="1:54" x14ac:dyDescent="0.45">
      <c r="A115">
        <v>114</v>
      </c>
      <c r="B115" t="s">
        <v>104</v>
      </c>
      <c r="C115">
        <v>42</v>
      </c>
      <c r="D115" t="s">
        <v>55</v>
      </c>
      <c r="E115" t="s">
        <v>73</v>
      </c>
      <c r="J115" t="s">
        <v>335</v>
      </c>
      <c r="Z115" t="s">
        <v>230</v>
      </c>
      <c r="AW115" s="2">
        <v>45688.728298611109</v>
      </c>
      <c r="AX115" t="s">
        <v>61</v>
      </c>
      <c r="AY115" s="2">
        <v>45688.728298611109</v>
      </c>
      <c r="AZ115" t="s">
        <v>61</v>
      </c>
      <c r="BA115">
        <v>-119.87881353753301</v>
      </c>
      <c r="BB115">
        <v>34.420812737040301</v>
      </c>
    </row>
    <row r="116" spans="1:54" x14ac:dyDescent="0.45">
      <c r="A116">
        <v>115</v>
      </c>
      <c r="B116" t="s">
        <v>231</v>
      </c>
      <c r="C116">
        <v>1</v>
      </c>
      <c r="D116" t="s">
        <v>55</v>
      </c>
      <c r="E116" t="s">
        <v>127</v>
      </c>
      <c r="J116" t="s">
        <v>335</v>
      </c>
      <c r="Z116" t="s">
        <v>232</v>
      </c>
      <c r="AW116" s="2">
        <v>45688.728680555556</v>
      </c>
      <c r="AX116" t="s">
        <v>61</v>
      </c>
      <c r="AY116" s="2">
        <v>45688.728680555556</v>
      </c>
      <c r="AZ116" t="s">
        <v>61</v>
      </c>
      <c r="BA116">
        <v>-119.87885956002199</v>
      </c>
      <c r="BB116">
        <v>34.4216399473138</v>
      </c>
    </row>
    <row r="117" spans="1:54" x14ac:dyDescent="0.45">
      <c r="A117">
        <v>116</v>
      </c>
      <c r="B117" t="s">
        <v>233</v>
      </c>
      <c r="C117">
        <v>1</v>
      </c>
      <c r="D117" t="s">
        <v>55</v>
      </c>
      <c r="J117" t="s">
        <v>335</v>
      </c>
      <c r="Z117" t="s">
        <v>234</v>
      </c>
      <c r="AW117" s="2">
        <v>45688.729548611111</v>
      </c>
      <c r="AX117" t="s">
        <v>61</v>
      </c>
      <c r="AY117" s="2">
        <v>45688.729548611111</v>
      </c>
      <c r="AZ117" t="s">
        <v>61</v>
      </c>
      <c r="BA117">
        <v>-119.87892738192799</v>
      </c>
      <c r="BB117">
        <v>34.4217858074053</v>
      </c>
    </row>
    <row r="118" spans="1:54" x14ac:dyDescent="0.45">
      <c r="A118">
        <v>117</v>
      </c>
      <c r="B118" t="s">
        <v>235</v>
      </c>
      <c r="C118">
        <v>2</v>
      </c>
      <c r="D118" t="s">
        <v>55</v>
      </c>
      <c r="J118" t="s">
        <v>335</v>
      </c>
      <c r="Z118" t="s">
        <v>236</v>
      </c>
      <c r="AW118" s="2">
        <v>45688.729745370372</v>
      </c>
      <c r="AX118" t="s">
        <v>61</v>
      </c>
      <c r="AY118" s="2">
        <v>45688.729745370372</v>
      </c>
      <c r="AZ118" t="s">
        <v>61</v>
      </c>
      <c r="BA118">
        <v>-119.878782048888</v>
      </c>
      <c r="BB118">
        <v>34.421743942042198</v>
      </c>
    </row>
    <row r="119" spans="1:54" x14ac:dyDescent="0.45">
      <c r="A119">
        <v>118</v>
      </c>
      <c r="B119" t="s">
        <v>89</v>
      </c>
      <c r="C119">
        <v>2</v>
      </c>
      <c r="D119" t="s">
        <v>55</v>
      </c>
      <c r="J119" t="s">
        <v>335</v>
      </c>
      <c r="Z119" t="s">
        <v>237</v>
      </c>
      <c r="AW119" s="2">
        <v>45688.730925925927</v>
      </c>
      <c r="AX119" t="s">
        <v>61</v>
      </c>
      <c r="AY119" s="2">
        <v>45688.730925925927</v>
      </c>
      <c r="AZ119" t="s">
        <v>61</v>
      </c>
      <c r="BA119">
        <v>-119.878745715628</v>
      </c>
      <c r="BB119">
        <v>34.421100557616803</v>
      </c>
    </row>
    <row r="120" spans="1:54" x14ac:dyDescent="0.45">
      <c r="A120">
        <v>119</v>
      </c>
      <c r="B120" t="s">
        <v>123</v>
      </c>
      <c r="C120">
        <v>2</v>
      </c>
      <c r="D120" t="s">
        <v>55</v>
      </c>
      <c r="J120" t="s">
        <v>335</v>
      </c>
      <c r="Z120" t="s">
        <v>238</v>
      </c>
      <c r="AW120" s="2">
        <v>45688.731562499997</v>
      </c>
      <c r="AX120" t="s">
        <v>61</v>
      </c>
      <c r="AY120" s="2">
        <v>45688.731562499997</v>
      </c>
      <c r="AZ120" t="s">
        <v>61</v>
      </c>
      <c r="BA120">
        <v>-119.878837759707</v>
      </c>
      <c r="BB120">
        <v>34.421244420107897</v>
      </c>
    </row>
    <row r="121" spans="1:54" x14ac:dyDescent="0.45">
      <c r="A121">
        <v>120</v>
      </c>
      <c r="B121" t="s">
        <v>75</v>
      </c>
      <c r="C121">
        <v>1</v>
      </c>
      <c r="D121" t="s">
        <v>55</v>
      </c>
      <c r="J121" t="s">
        <v>335</v>
      </c>
      <c r="Z121" t="s">
        <v>239</v>
      </c>
      <c r="AW121" s="2">
        <v>45688.731678240743</v>
      </c>
      <c r="AX121" t="s">
        <v>61</v>
      </c>
      <c r="AY121" s="2">
        <v>45688.731678240743</v>
      </c>
      <c r="AZ121" t="s">
        <v>61</v>
      </c>
      <c r="BA121">
        <v>-119.879101780857</v>
      </c>
      <c r="BB121">
        <v>34.421184477186401</v>
      </c>
    </row>
    <row r="122" spans="1:54" x14ac:dyDescent="0.45">
      <c r="A122">
        <v>121</v>
      </c>
      <c r="B122" t="s">
        <v>158</v>
      </c>
      <c r="C122">
        <v>1</v>
      </c>
      <c r="D122" t="s">
        <v>55</v>
      </c>
      <c r="E122" t="s">
        <v>85</v>
      </c>
      <c r="J122" t="s">
        <v>335</v>
      </c>
      <c r="Z122" t="s">
        <v>240</v>
      </c>
      <c r="AW122" s="2">
        <v>45688.734236111108</v>
      </c>
      <c r="AX122" t="s">
        <v>61</v>
      </c>
      <c r="AY122" s="2">
        <v>45688.734236111108</v>
      </c>
      <c r="AZ122" t="s">
        <v>61</v>
      </c>
      <c r="BA122">
        <v>-119.87999639058999</v>
      </c>
      <c r="BB122">
        <v>34.421402611503602</v>
      </c>
    </row>
    <row r="123" spans="1:54" x14ac:dyDescent="0.45">
      <c r="A123">
        <v>122</v>
      </c>
      <c r="B123" t="s">
        <v>141</v>
      </c>
      <c r="C123">
        <v>1</v>
      </c>
      <c r="D123" t="s">
        <v>55</v>
      </c>
      <c r="J123" t="s">
        <v>335</v>
      </c>
      <c r="Z123" t="s">
        <v>241</v>
      </c>
      <c r="AW123" s="2">
        <v>45688.734918981485</v>
      </c>
      <c r="AX123" t="s">
        <v>61</v>
      </c>
      <c r="AY123" s="2">
        <v>45688.734918981485</v>
      </c>
      <c r="AZ123" t="s">
        <v>61</v>
      </c>
      <c r="BA123">
        <v>-119.880414912088</v>
      </c>
      <c r="BB123">
        <v>34.421495332625199</v>
      </c>
    </row>
    <row r="124" spans="1:54" x14ac:dyDescent="0.45">
      <c r="A124">
        <v>123</v>
      </c>
      <c r="B124" t="s">
        <v>62</v>
      </c>
      <c r="C124">
        <v>1</v>
      </c>
      <c r="D124" t="s">
        <v>55</v>
      </c>
      <c r="E124" t="s">
        <v>80</v>
      </c>
      <c r="I124">
        <v>7.4</v>
      </c>
      <c r="J124" t="s">
        <v>336</v>
      </c>
      <c r="K124" s="1">
        <v>0.3263888888888889</v>
      </c>
      <c r="M124">
        <v>45</v>
      </c>
      <c r="N124">
        <v>100</v>
      </c>
      <c r="O124" t="s">
        <v>242</v>
      </c>
      <c r="Z124" t="s">
        <v>243</v>
      </c>
      <c r="AW124" s="2">
        <v>45688.665162037039</v>
      </c>
      <c r="AX124" t="s">
        <v>61</v>
      </c>
      <c r="AY124" s="2">
        <v>45688.665162037039</v>
      </c>
      <c r="AZ124" t="s">
        <v>61</v>
      </c>
      <c r="BA124">
        <v>-119.87479457646199</v>
      </c>
      <c r="BB124">
        <v>34.417631627814103</v>
      </c>
    </row>
    <row r="125" spans="1:54" x14ac:dyDescent="0.45">
      <c r="A125">
        <v>124</v>
      </c>
      <c r="B125" t="s">
        <v>154</v>
      </c>
      <c r="C125">
        <v>1</v>
      </c>
      <c r="D125" t="s">
        <v>55</v>
      </c>
      <c r="E125" t="s">
        <v>85</v>
      </c>
      <c r="J125" t="s">
        <v>336</v>
      </c>
      <c r="Z125" t="s">
        <v>244</v>
      </c>
      <c r="AW125" s="2">
        <v>45688.667650462965</v>
      </c>
      <c r="AX125" t="s">
        <v>61</v>
      </c>
      <c r="AY125" s="2">
        <v>45688.667650462965</v>
      </c>
      <c r="AZ125" t="s">
        <v>61</v>
      </c>
      <c r="BA125">
        <v>-119.87565647404401</v>
      </c>
      <c r="BB125">
        <v>34.4175547617604</v>
      </c>
    </row>
    <row r="126" spans="1:54" x14ac:dyDescent="0.45">
      <c r="A126">
        <v>125</v>
      </c>
      <c r="B126" t="s">
        <v>233</v>
      </c>
      <c r="C126">
        <v>1</v>
      </c>
      <c r="D126" t="s">
        <v>55</v>
      </c>
      <c r="E126" t="s">
        <v>127</v>
      </c>
      <c r="J126" t="s">
        <v>336</v>
      </c>
      <c r="Z126" t="s">
        <v>245</v>
      </c>
      <c r="AW126" s="2">
        <v>45688.668298611112</v>
      </c>
      <c r="AX126" t="s">
        <v>61</v>
      </c>
      <c r="AY126" s="2">
        <v>45688.668298611112</v>
      </c>
      <c r="AZ126" t="s">
        <v>61</v>
      </c>
      <c r="BA126">
        <v>-119.876493305935</v>
      </c>
      <c r="BB126">
        <v>34.417681277800398</v>
      </c>
    </row>
    <row r="127" spans="1:54" x14ac:dyDescent="0.45">
      <c r="A127">
        <v>126</v>
      </c>
      <c r="B127" t="s">
        <v>161</v>
      </c>
      <c r="C127">
        <v>2</v>
      </c>
      <c r="D127" t="s">
        <v>55</v>
      </c>
      <c r="E127" t="s">
        <v>85</v>
      </c>
      <c r="J127" t="s">
        <v>336</v>
      </c>
      <c r="Z127" t="s">
        <v>246</v>
      </c>
      <c r="AW127" s="2">
        <v>45688.668553240743</v>
      </c>
      <c r="AX127" t="s">
        <v>61</v>
      </c>
      <c r="AY127" s="2">
        <v>45688.668553240743</v>
      </c>
      <c r="AZ127" t="s">
        <v>61</v>
      </c>
      <c r="BA127">
        <v>-119.875880958542</v>
      </c>
      <c r="BB127">
        <v>34.417578204339598</v>
      </c>
    </row>
    <row r="128" spans="1:54" x14ac:dyDescent="0.45">
      <c r="A128">
        <v>127</v>
      </c>
      <c r="B128" t="s">
        <v>186</v>
      </c>
      <c r="C128">
        <v>1</v>
      </c>
      <c r="D128" t="s">
        <v>55</v>
      </c>
      <c r="E128" t="s">
        <v>80</v>
      </c>
      <c r="J128" t="s">
        <v>336</v>
      </c>
      <c r="Z128" t="s">
        <v>247</v>
      </c>
      <c r="AW128" s="2">
        <v>45688.669259259259</v>
      </c>
      <c r="AX128" t="s">
        <v>61</v>
      </c>
      <c r="AY128" s="2">
        <v>45688.669259259259</v>
      </c>
      <c r="AZ128" t="s">
        <v>61</v>
      </c>
      <c r="BA128">
        <v>-119.876063573463</v>
      </c>
      <c r="BB128">
        <v>34.417831923114299</v>
      </c>
    </row>
    <row r="129" spans="1:54" x14ac:dyDescent="0.45">
      <c r="A129">
        <v>128</v>
      </c>
      <c r="B129" t="s">
        <v>171</v>
      </c>
      <c r="C129">
        <v>1</v>
      </c>
      <c r="D129" t="s">
        <v>55</v>
      </c>
      <c r="E129" t="s">
        <v>127</v>
      </c>
      <c r="J129" t="s">
        <v>336</v>
      </c>
      <c r="Z129" t="s">
        <v>248</v>
      </c>
      <c r="AW129" s="2">
        <v>45688.670208333337</v>
      </c>
      <c r="AX129" t="s">
        <v>61</v>
      </c>
      <c r="AY129" s="2">
        <v>45688.670208333337</v>
      </c>
      <c r="AZ129" t="s">
        <v>61</v>
      </c>
      <c r="BA129">
        <v>-119.876623430498</v>
      </c>
      <c r="BB129">
        <v>34.417627758761398</v>
      </c>
    </row>
    <row r="130" spans="1:54" x14ac:dyDescent="0.45">
      <c r="A130">
        <v>129</v>
      </c>
      <c r="B130" t="s">
        <v>249</v>
      </c>
      <c r="C130">
        <v>3</v>
      </c>
      <c r="D130" t="s">
        <v>55</v>
      </c>
      <c r="E130" t="s">
        <v>127</v>
      </c>
      <c r="J130" t="s">
        <v>336</v>
      </c>
      <c r="Z130" t="s">
        <v>250</v>
      </c>
      <c r="AW130" s="2">
        <v>45688.670393518521</v>
      </c>
      <c r="AX130" t="s">
        <v>61</v>
      </c>
      <c r="AY130" s="2">
        <v>45688.670393518521</v>
      </c>
      <c r="AZ130" t="s">
        <v>61</v>
      </c>
      <c r="BA130">
        <v>-119.876690708922</v>
      </c>
      <c r="BB130">
        <v>34.417814083717602</v>
      </c>
    </row>
    <row r="131" spans="1:54" x14ac:dyDescent="0.45">
      <c r="A131">
        <v>130</v>
      </c>
      <c r="B131" t="s">
        <v>106</v>
      </c>
      <c r="C131">
        <v>5</v>
      </c>
      <c r="D131" t="s">
        <v>55</v>
      </c>
      <c r="E131" t="s">
        <v>80</v>
      </c>
      <c r="J131" t="s">
        <v>336</v>
      </c>
      <c r="Z131" t="s">
        <v>251</v>
      </c>
      <c r="AW131" s="2">
        <v>45688.671712962961</v>
      </c>
      <c r="AX131" t="s">
        <v>61</v>
      </c>
      <c r="AY131" s="2">
        <v>45688.671956018516</v>
      </c>
      <c r="AZ131" t="s">
        <v>61</v>
      </c>
      <c r="BA131">
        <v>-119.87680123853301</v>
      </c>
      <c r="BB131">
        <v>34.417853727145598</v>
      </c>
    </row>
    <row r="132" spans="1:54" x14ac:dyDescent="0.45">
      <c r="A132">
        <v>131</v>
      </c>
      <c r="B132" t="s">
        <v>165</v>
      </c>
      <c r="C132">
        <v>2</v>
      </c>
      <c r="D132" t="s">
        <v>55</v>
      </c>
      <c r="E132" t="s">
        <v>80</v>
      </c>
      <c r="J132" t="s">
        <v>336</v>
      </c>
      <c r="Z132" t="s">
        <v>252</v>
      </c>
      <c r="AW132" s="2">
        <v>45688.671851851854</v>
      </c>
      <c r="AX132" t="s">
        <v>61</v>
      </c>
      <c r="AY132" s="2">
        <v>45688.671851851854</v>
      </c>
      <c r="AZ132" t="s">
        <v>61</v>
      </c>
      <c r="BA132">
        <v>-119.876969436392</v>
      </c>
      <c r="BB132">
        <v>34.4179092283579</v>
      </c>
    </row>
    <row r="133" spans="1:54" x14ac:dyDescent="0.45">
      <c r="A133">
        <v>132</v>
      </c>
      <c r="B133" t="s">
        <v>133</v>
      </c>
      <c r="C133">
        <v>1</v>
      </c>
      <c r="D133" t="s">
        <v>55</v>
      </c>
      <c r="E133" t="s">
        <v>127</v>
      </c>
      <c r="J133" t="s">
        <v>336</v>
      </c>
      <c r="Z133" t="s">
        <v>253</v>
      </c>
      <c r="AW133" s="2">
        <v>45688.672094907408</v>
      </c>
      <c r="AX133" t="s">
        <v>61</v>
      </c>
      <c r="AY133" s="2">
        <v>45688.672094907408</v>
      </c>
      <c r="AZ133" t="s">
        <v>61</v>
      </c>
      <c r="BA133">
        <v>-119.87651290088699</v>
      </c>
      <c r="BB133">
        <v>34.4179409432139</v>
      </c>
    </row>
    <row r="134" spans="1:54" x14ac:dyDescent="0.45">
      <c r="A134">
        <v>133</v>
      </c>
      <c r="B134" t="s">
        <v>158</v>
      </c>
      <c r="C134">
        <v>1</v>
      </c>
      <c r="D134" t="s">
        <v>55</v>
      </c>
      <c r="E134" t="s">
        <v>127</v>
      </c>
      <c r="J134" t="s">
        <v>336</v>
      </c>
      <c r="Z134" t="s">
        <v>254</v>
      </c>
      <c r="AW134" s="2">
        <v>45688.674409722225</v>
      </c>
      <c r="AX134" t="s">
        <v>61</v>
      </c>
      <c r="AY134" s="2">
        <v>45688.674409722225</v>
      </c>
      <c r="AZ134" t="s">
        <v>61</v>
      </c>
      <c r="BA134">
        <v>-119.87630145273999</v>
      </c>
      <c r="BB134">
        <v>34.417853727145598</v>
      </c>
    </row>
    <row r="135" spans="1:54" x14ac:dyDescent="0.45">
      <c r="A135">
        <v>134</v>
      </c>
      <c r="B135" t="s">
        <v>255</v>
      </c>
      <c r="C135">
        <v>1</v>
      </c>
      <c r="D135" t="s">
        <v>55</v>
      </c>
      <c r="J135" t="s">
        <v>336</v>
      </c>
      <c r="Z135" t="s">
        <v>256</v>
      </c>
      <c r="AE135" t="s">
        <v>60</v>
      </c>
      <c r="AF135">
        <v>3.29</v>
      </c>
      <c r="AG135">
        <v>4.7</v>
      </c>
      <c r="AH135">
        <v>34.418501816666698</v>
      </c>
      <c r="AI135">
        <v>-119.877116516667</v>
      </c>
      <c r="AJ135">
        <v>-31.7</v>
      </c>
      <c r="AK135">
        <v>1.2</v>
      </c>
      <c r="AL135">
        <v>0.7</v>
      </c>
      <c r="AM135">
        <v>1</v>
      </c>
      <c r="AN135">
        <v>1</v>
      </c>
      <c r="AQ135">
        <v>14</v>
      </c>
      <c r="AR135" s="2">
        <v>45688.677881944444</v>
      </c>
      <c r="AW135" s="2">
        <v>45688.678067129629</v>
      </c>
      <c r="AX135" t="s">
        <v>61</v>
      </c>
      <c r="AY135" s="2">
        <v>45688.678067129629</v>
      </c>
      <c r="AZ135" t="s">
        <v>61</v>
      </c>
      <c r="BA135">
        <v>-119.877581083998</v>
      </c>
      <c r="BB135">
        <v>34.419170242730402</v>
      </c>
    </row>
    <row r="136" spans="1:54" x14ac:dyDescent="0.45">
      <c r="A136">
        <v>135</v>
      </c>
      <c r="B136" t="s">
        <v>92</v>
      </c>
      <c r="C136">
        <v>4</v>
      </c>
      <c r="D136" t="s">
        <v>55</v>
      </c>
      <c r="E136" t="s">
        <v>80</v>
      </c>
      <c r="J136" t="s">
        <v>336</v>
      </c>
      <c r="Z136" t="s">
        <v>257</v>
      </c>
      <c r="AW136" s="2">
        <v>45688.678611111114</v>
      </c>
      <c r="AX136" t="s">
        <v>61</v>
      </c>
      <c r="AY136" s="2">
        <v>45688.678611111114</v>
      </c>
      <c r="AZ136" t="s">
        <v>61</v>
      </c>
      <c r="BA136">
        <v>-119.877122976441</v>
      </c>
      <c r="BB136">
        <v>34.418829336678897</v>
      </c>
    </row>
    <row r="137" spans="1:54" x14ac:dyDescent="0.45">
      <c r="A137">
        <v>136</v>
      </c>
      <c r="B137" t="s">
        <v>255</v>
      </c>
      <c r="C137">
        <v>1</v>
      </c>
      <c r="D137" t="s">
        <v>55</v>
      </c>
      <c r="E137" t="s">
        <v>258</v>
      </c>
      <c r="J137" t="s">
        <v>336</v>
      </c>
      <c r="Z137" t="s">
        <v>259</v>
      </c>
      <c r="AW137" s="2">
        <v>45688.68204861111</v>
      </c>
      <c r="AX137" t="s">
        <v>61</v>
      </c>
      <c r="AY137" s="2">
        <v>45688.68204861111</v>
      </c>
      <c r="AZ137" t="s">
        <v>61</v>
      </c>
      <c r="BA137">
        <v>-119.88003192794299</v>
      </c>
      <c r="BB137">
        <v>34.418520249843802</v>
      </c>
    </row>
    <row r="138" spans="1:54" x14ac:dyDescent="0.45">
      <c r="A138">
        <v>137</v>
      </c>
      <c r="B138" t="s">
        <v>84</v>
      </c>
      <c r="C138">
        <v>2</v>
      </c>
      <c r="D138" t="s">
        <v>55</v>
      </c>
      <c r="E138" t="s">
        <v>80</v>
      </c>
      <c r="J138" t="s">
        <v>336</v>
      </c>
      <c r="Z138" t="s">
        <v>260</v>
      </c>
      <c r="AW138" s="2">
        <v>45688.683506944442</v>
      </c>
      <c r="AX138" t="s">
        <v>61</v>
      </c>
      <c r="AY138" s="2">
        <v>45688.683506944442</v>
      </c>
      <c r="AZ138" t="s">
        <v>61</v>
      </c>
      <c r="BA138">
        <v>-119.879961449719</v>
      </c>
      <c r="BB138">
        <v>34.418277120541298</v>
      </c>
    </row>
    <row r="139" spans="1:54" x14ac:dyDescent="0.45">
      <c r="A139">
        <v>138</v>
      </c>
      <c r="C139">
        <v>1</v>
      </c>
      <c r="D139" t="s">
        <v>55</v>
      </c>
      <c r="E139" t="s">
        <v>80</v>
      </c>
      <c r="H139" t="s">
        <v>261</v>
      </c>
      <c r="J139" t="s">
        <v>336</v>
      </c>
      <c r="Z139" t="s">
        <v>262</v>
      </c>
      <c r="AW139" s="2">
        <v>45688.683854166666</v>
      </c>
      <c r="AX139" t="s">
        <v>61</v>
      </c>
      <c r="AY139" s="2">
        <v>45688.683854166666</v>
      </c>
      <c r="AZ139" t="s">
        <v>61</v>
      </c>
      <c r="BA139">
        <v>-119.877626065339</v>
      </c>
      <c r="BB139">
        <v>34.418467396062098</v>
      </c>
    </row>
    <row r="140" spans="1:54" x14ac:dyDescent="0.45">
      <c r="A140">
        <v>139</v>
      </c>
      <c r="B140" t="s">
        <v>89</v>
      </c>
      <c r="C140">
        <v>1</v>
      </c>
      <c r="D140" t="s">
        <v>55</v>
      </c>
      <c r="E140" t="s">
        <v>80</v>
      </c>
      <c r="J140" t="s">
        <v>336</v>
      </c>
      <c r="Z140" t="s">
        <v>263</v>
      </c>
      <c r="AW140" s="2">
        <v>45688.685173611113</v>
      </c>
      <c r="AX140" t="s">
        <v>61</v>
      </c>
      <c r="AY140" s="2">
        <v>45688.685173611113</v>
      </c>
      <c r="AZ140" t="s">
        <v>61</v>
      </c>
      <c r="BA140">
        <v>-119.879653909685</v>
      </c>
      <c r="BB140">
        <v>34.418544034516302</v>
      </c>
    </row>
    <row r="141" spans="1:54" x14ac:dyDescent="0.45">
      <c r="A141">
        <v>140</v>
      </c>
      <c r="B141" t="s">
        <v>84</v>
      </c>
      <c r="C141">
        <v>15</v>
      </c>
      <c r="D141" t="s">
        <v>55</v>
      </c>
      <c r="E141" t="s">
        <v>80</v>
      </c>
      <c r="J141" t="s">
        <v>336</v>
      </c>
      <c r="Z141" s="3" t="s">
        <v>264</v>
      </c>
      <c r="AW141" s="2">
        <v>45688.686400462961</v>
      </c>
      <c r="AX141" t="s">
        <v>61</v>
      </c>
      <c r="AY141" s="2">
        <v>45688.686400462961</v>
      </c>
      <c r="AZ141" t="s">
        <v>61</v>
      </c>
      <c r="BA141">
        <v>-119.879698758974</v>
      </c>
      <c r="BB141">
        <v>34.418081560146902</v>
      </c>
    </row>
    <row r="142" spans="1:54" x14ac:dyDescent="0.45">
      <c r="A142">
        <v>141</v>
      </c>
      <c r="B142" t="s">
        <v>222</v>
      </c>
      <c r="C142">
        <v>1</v>
      </c>
      <c r="D142" t="s">
        <v>55</v>
      </c>
      <c r="E142" t="s">
        <v>85</v>
      </c>
      <c r="J142" t="s">
        <v>336</v>
      </c>
      <c r="Z142" t="s">
        <v>265</v>
      </c>
      <c r="AW142" s="2">
        <v>45688.686886574076</v>
      </c>
      <c r="AX142" t="s">
        <v>61</v>
      </c>
      <c r="AY142" s="2">
        <v>45688.686886574076</v>
      </c>
      <c r="AZ142" t="s">
        <v>61</v>
      </c>
      <c r="BA142">
        <v>-119.880323450117</v>
      </c>
      <c r="BB142">
        <v>34.418028705346899</v>
      </c>
    </row>
    <row r="143" spans="1:54" x14ac:dyDescent="0.45">
      <c r="A143">
        <v>142</v>
      </c>
      <c r="B143" t="s">
        <v>62</v>
      </c>
      <c r="C143">
        <v>1</v>
      </c>
      <c r="D143" t="s">
        <v>55</v>
      </c>
      <c r="E143" t="s">
        <v>80</v>
      </c>
      <c r="J143" t="s">
        <v>336</v>
      </c>
      <c r="Z143" t="s">
        <v>266</v>
      </c>
      <c r="AW143" s="2">
        <v>45688.68855324074</v>
      </c>
      <c r="AX143" t="s">
        <v>61</v>
      </c>
      <c r="AY143" s="2">
        <v>45688.68855324074</v>
      </c>
      <c r="AZ143" t="s">
        <v>61</v>
      </c>
      <c r="BA143">
        <v>-119.880429167453</v>
      </c>
      <c r="BB143">
        <v>34.418869085594999</v>
      </c>
    </row>
    <row r="144" spans="1:54" x14ac:dyDescent="0.45">
      <c r="A144">
        <v>143</v>
      </c>
      <c r="B144" t="s">
        <v>139</v>
      </c>
      <c r="C144">
        <v>25</v>
      </c>
      <c r="D144" t="s">
        <v>55</v>
      </c>
      <c r="E144" t="s">
        <v>80</v>
      </c>
      <c r="J144" t="s">
        <v>336</v>
      </c>
      <c r="Z144" t="s">
        <v>267</v>
      </c>
      <c r="AW144" s="2">
        <v>45688.69190972222</v>
      </c>
      <c r="AX144" t="s">
        <v>61</v>
      </c>
      <c r="AY144" s="2">
        <v>45688.697372685187</v>
      </c>
      <c r="AZ144" t="s">
        <v>61</v>
      </c>
      <c r="BA144">
        <v>-119.881361398631</v>
      </c>
      <c r="BB144">
        <v>34.419585252761003</v>
      </c>
    </row>
    <row r="145" spans="1:54" x14ac:dyDescent="0.45">
      <c r="A145">
        <v>144</v>
      </c>
      <c r="B145" t="s">
        <v>118</v>
      </c>
      <c r="C145">
        <v>1</v>
      </c>
      <c r="D145" t="s">
        <v>55</v>
      </c>
      <c r="E145" t="s">
        <v>220</v>
      </c>
      <c r="J145" t="s">
        <v>336</v>
      </c>
      <c r="Z145" t="s">
        <v>268</v>
      </c>
      <c r="AE145" t="s">
        <v>60</v>
      </c>
      <c r="AF145">
        <v>2.82</v>
      </c>
      <c r="AG145">
        <v>3.29</v>
      </c>
      <c r="AH145">
        <v>34.4194100666667</v>
      </c>
      <c r="AI145">
        <v>-119.8807778</v>
      </c>
      <c r="AJ145">
        <v>-22.6</v>
      </c>
      <c r="AK145">
        <v>0.9</v>
      </c>
      <c r="AL145">
        <v>0.6</v>
      </c>
      <c r="AM145">
        <v>0.7</v>
      </c>
      <c r="AN145">
        <v>1</v>
      </c>
      <c r="AQ145">
        <v>16</v>
      </c>
      <c r="AR145" s="2">
        <v>45688.691944444443</v>
      </c>
      <c r="AW145" s="2">
        <v>45688.692106481481</v>
      </c>
      <c r="AX145" t="s">
        <v>61</v>
      </c>
      <c r="AY145" s="2">
        <v>45688.692106481481</v>
      </c>
      <c r="AZ145" t="s">
        <v>61</v>
      </c>
      <c r="BA145">
        <v>-119.880777800022</v>
      </c>
      <c r="BB145">
        <v>34.4194100666205</v>
      </c>
    </row>
    <row r="146" spans="1:54" x14ac:dyDescent="0.45">
      <c r="A146">
        <v>145</v>
      </c>
      <c r="B146" t="s">
        <v>92</v>
      </c>
      <c r="C146">
        <v>5</v>
      </c>
      <c r="D146" t="s">
        <v>55</v>
      </c>
      <c r="J146" t="s">
        <v>336</v>
      </c>
      <c r="Z146" t="s">
        <v>269</v>
      </c>
      <c r="AW146" s="2">
        <v>45688.692291666666</v>
      </c>
      <c r="AX146" t="s">
        <v>61</v>
      </c>
      <c r="AY146" s="2">
        <v>45688.692291666666</v>
      </c>
      <c r="AZ146" t="s">
        <v>61</v>
      </c>
      <c r="BA146">
        <v>-119.88049964567701</v>
      </c>
      <c r="BB146">
        <v>34.419865375234302</v>
      </c>
    </row>
    <row r="147" spans="1:54" x14ac:dyDescent="0.45">
      <c r="A147">
        <v>146</v>
      </c>
      <c r="B147" t="s">
        <v>270</v>
      </c>
      <c r="C147">
        <v>7</v>
      </c>
      <c r="D147" t="s">
        <v>55</v>
      </c>
      <c r="E147" t="s">
        <v>80</v>
      </c>
      <c r="J147" t="s">
        <v>336</v>
      </c>
      <c r="Z147" t="s">
        <v>271</v>
      </c>
      <c r="AW147" s="2">
        <v>45688.692442129628</v>
      </c>
      <c r="AX147" t="s">
        <v>61</v>
      </c>
      <c r="AY147" s="2">
        <v>45688.692858796298</v>
      </c>
      <c r="AZ147" t="s">
        <v>61</v>
      </c>
      <c r="BA147">
        <v>-119.880887274112</v>
      </c>
      <c r="BB147">
        <v>34.419846876008101</v>
      </c>
    </row>
    <row r="148" spans="1:54" x14ac:dyDescent="0.45">
      <c r="A148">
        <v>147</v>
      </c>
      <c r="B148" t="s">
        <v>272</v>
      </c>
      <c r="C148">
        <v>1</v>
      </c>
      <c r="D148" t="s">
        <v>55</v>
      </c>
      <c r="E148" t="s">
        <v>220</v>
      </c>
      <c r="J148" t="s">
        <v>336</v>
      </c>
      <c r="Z148" t="s">
        <v>273</v>
      </c>
      <c r="AW148" s="2">
        <v>45688.692685185182</v>
      </c>
      <c r="AX148" t="s">
        <v>61</v>
      </c>
      <c r="AY148" s="2">
        <v>45688.692685185182</v>
      </c>
      <c r="AZ148" t="s">
        <v>61</v>
      </c>
      <c r="BA148">
        <v>-119.880698264983</v>
      </c>
      <c r="BB148">
        <v>34.419624892385201</v>
      </c>
    </row>
    <row r="149" spans="1:54" x14ac:dyDescent="0.45">
      <c r="A149">
        <v>148</v>
      </c>
      <c r="B149" t="s">
        <v>198</v>
      </c>
      <c r="C149">
        <v>1</v>
      </c>
      <c r="D149" t="s">
        <v>55</v>
      </c>
      <c r="E149" t="s">
        <v>63</v>
      </c>
      <c r="J149" t="s">
        <v>336</v>
      </c>
      <c r="Z149" t="s">
        <v>274</v>
      </c>
      <c r="AW149" s="2">
        <v>45688.695625</v>
      </c>
      <c r="AX149" t="s">
        <v>61</v>
      </c>
      <c r="AY149" s="2">
        <v>45688.695625</v>
      </c>
      <c r="AZ149" t="s">
        <v>61</v>
      </c>
      <c r="BA149">
        <v>-119.881354991846</v>
      </c>
      <c r="BB149">
        <v>34.418956294676001</v>
      </c>
    </row>
    <row r="150" spans="1:54" x14ac:dyDescent="0.45">
      <c r="A150">
        <v>149</v>
      </c>
      <c r="B150" t="s">
        <v>143</v>
      </c>
      <c r="C150">
        <v>2</v>
      </c>
      <c r="D150" t="s">
        <v>55</v>
      </c>
      <c r="E150" t="s">
        <v>258</v>
      </c>
      <c r="J150" t="s">
        <v>336</v>
      </c>
      <c r="Z150" t="s">
        <v>275</v>
      </c>
      <c r="AW150" s="2">
        <v>45688.695833333331</v>
      </c>
      <c r="AX150" t="s">
        <v>61</v>
      </c>
      <c r="AY150" s="2">
        <v>45688.695833333331</v>
      </c>
      <c r="AZ150" t="s">
        <v>61</v>
      </c>
      <c r="BA150">
        <v>-119.881358195239</v>
      </c>
      <c r="BB150">
        <v>34.420050360601699</v>
      </c>
    </row>
    <row r="151" spans="1:54" x14ac:dyDescent="0.45">
      <c r="A151">
        <v>150</v>
      </c>
      <c r="B151" t="s">
        <v>62</v>
      </c>
      <c r="C151">
        <v>1</v>
      </c>
      <c r="D151" t="s">
        <v>55</v>
      </c>
      <c r="E151" t="s">
        <v>220</v>
      </c>
      <c r="J151" t="s">
        <v>336</v>
      </c>
      <c r="Z151" t="s">
        <v>276</v>
      </c>
      <c r="AW151" s="2">
        <v>45688.696099537039</v>
      </c>
      <c r="AX151" t="s">
        <v>61</v>
      </c>
      <c r="AY151" s="2">
        <v>45688.696099537039</v>
      </c>
      <c r="AZ151" t="s">
        <v>61</v>
      </c>
      <c r="BA151">
        <v>-119.880246565109</v>
      </c>
      <c r="BB151">
        <v>34.419807236489198</v>
      </c>
    </row>
    <row r="152" spans="1:54" x14ac:dyDescent="0.45">
      <c r="A152">
        <v>151</v>
      </c>
      <c r="B152" t="s">
        <v>272</v>
      </c>
      <c r="C152">
        <v>1</v>
      </c>
      <c r="D152" t="s">
        <v>55</v>
      </c>
      <c r="E152" t="s">
        <v>127</v>
      </c>
      <c r="J152" t="s">
        <v>336</v>
      </c>
      <c r="Z152" t="s">
        <v>277</v>
      </c>
      <c r="AW152" s="2">
        <v>45688.696388888886</v>
      </c>
      <c r="AX152" t="s">
        <v>61</v>
      </c>
      <c r="AY152" s="2">
        <v>45688.696388888886</v>
      </c>
      <c r="AZ152" t="s">
        <v>61</v>
      </c>
      <c r="BA152">
        <v>-119.879885048004</v>
      </c>
      <c r="BB152">
        <v>34.419888146528201</v>
      </c>
    </row>
    <row r="153" spans="1:54" x14ac:dyDescent="0.45">
      <c r="A153">
        <v>152</v>
      </c>
      <c r="B153" t="s">
        <v>186</v>
      </c>
      <c r="C153">
        <v>1</v>
      </c>
      <c r="D153" t="s">
        <v>55</v>
      </c>
      <c r="E153" t="s">
        <v>80</v>
      </c>
      <c r="J153" t="s">
        <v>336</v>
      </c>
      <c r="Z153" t="s">
        <v>278</v>
      </c>
      <c r="AW153" s="2">
        <v>45688.699629629627</v>
      </c>
      <c r="AX153" t="s">
        <v>61</v>
      </c>
      <c r="AY153" s="2">
        <v>45688.699629629627</v>
      </c>
      <c r="AZ153" t="s">
        <v>61</v>
      </c>
      <c r="BA153">
        <v>-119.878549169633</v>
      </c>
      <c r="BB153">
        <v>34.419578954674201</v>
      </c>
    </row>
    <row r="154" spans="1:54" x14ac:dyDescent="0.45">
      <c r="A154">
        <v>153</v>
      </c>
      <c r="B154" t="s">
        <v>118</v>
      </c>
      <c r="C154">
        <v>1</v>
      </c>
      <c r="D154" t="s">
        <v>55</v>
      </c>
      <c r="E154" t="s">
        <v>220</v>
      </c>
      <c r="J154" t="s">
        <v>336</v>
      </c>
      <c r="Z154" t="s">
        <v>279</v>
      </c>
      <c r="AW154" s="2">
        <v>45688.699791666666</v>
      </c>
      <c r="AX154" t="s">
        <v>61</v>
      </c>
      <c r="AY154" s="2">
        <v>45688.699791666666</v>
      </c>
      <c r="AZ154" t="s">
        <v>61</v>
      </c>
      <c r="BA154">
        <v>-119.878923984499</v>
      </c>
      <c r="BB154">
        <v>34.419695232441498</v>
      </c>
    </row>
    <row r="155" spans="1:54" x14ac:dyDescent="0.45">
      <c r="A155">
        <v>154</v>
      </c>
      <c r="B155" t="s">
        <v>171</v>
      </c>
      <c r="C155">
        <v>1</v>
      </c>
      <c r="D155" t="s">
        <v>55</v>
      </c>
      <c r="E155" t="s">
        <v>127</v>
      </c>
      <c r="J155" t="s">
        <v>336</v>
      </c>
      <c r="Z155" t="s">
        <v>280</v>
      </c>
      <c r="AW155" s="2">
        <v>45688.700486111113</v>
      </c>
      <c r="AX155" t="s">
        <v>61</v>
      </c>
      <c r="AY155" s="2">
        <v>45688.700486111113</v>
      </c>
      <c r="AZ155" t="s">
        <v>61</v>
      </c>
      <c r="BA155">
        <v>-119.877781605037</v>
      </c>
      <c r="BB155">
        <v>34.419360209428199</v>
      </c>
    </row>
    <row r="156" spans="1:54" x14ac:dyDescent="0.45">
      <c r="A156">
        <v>155</v>
      </c>
      <c r="B156" t="s">
        <v>108</v>
      </c>
      <c r="C156">
        <v>1</v>
      </c>
      <c r="D156" t="s">
        <v>55</v>
      </c>
      <c r="E156" t="s">
        <v>127</v>
      </c>
      <c r="J156" t="s">
        <v>336</v>
      </c>
      <c r="Z156" t="s">
        <v>281</v>
      </c>
      <c r="AW156" s="2">
        <v>45688.700902777775</v>
      </c>
      <c r="AX156" t="s">
        <v>61</v>
      </c>
      <c r="AY156" s="2">
        <v>45688.700902777775</v>
      </c>
      <c r="AZ156" t="s">
        <v>61</v>
      </c>
      <c r="BA156">
        <v>-119.877961003989</v>
      </c>
      <c r="BB156">
        <v>34.419399849900003</v>
      </c>
    </row>
    <row r="157" spans="1:54" x14ac:dyDescent="0.45">
      <c r="A157">
        <v>156</v>
      </c>
      <c r="B157" t="s">
        <v>158</v>
      </c>
      <c r="C157">
        <v>1</v>
      </c>
      <c r="D157" t="s">
        <v>55</v>
      </c>
      <c r="E157" t="s">
        <v>127</v>
      </c>
      <c r="J157" t="s">
        <v>336</v>
      </c>
      <c r="Z157" t="s">
        <v>282</v>
      </c>
      <c r="AW157" s="2">
        <v>45688.70107638889</v>
      </c>
      <c r="AX157" t="s">
        <v>61</v>
      </c>
      <c r="AY157" s="2">
        <v>45688.70107638889</v>
      </c>
      <c r="AZ157" t="s">
        <v>61</v>
      </c>
      <c r="BA157">
        <v>-119.87816603008</v>
      </c>
      <c r="BB157">
        <v>34.419595407211503</v>
      </c>
    </row>
    <row r="158" spans="1:54" x14ac:dyDescent="0.45">
      <c r="A158">
        <v>157</v>
      </c>
      <c r="B158" t="s">
        <v>283</v>
      </c>
      <c r="C158">
        <v>1</v>
      </c>
      <c r="D158" t="s">
        <v>55</v>
      </c>
      <c r="E158" t="s">
        <v>258</v>
      </c>
      <c r="J158" t="s">
        <v>336</v>
      </c>
      <c r="Z158" t="s">
        <v>284</v>
      </c>
      <c r="AW158" s="2">
        <v>45688.70994212963</v>
      </c>
      <c r="AX158" t="s">
        <v>61</v>
      </c>
      <c r="AY158" s="2">
        <v>45688.70994212963</v>
      </c>
      <c r="AZ158" t="s">
        <v>61</v>
      </c>
      <c r="BA158">
        <v>-119.87902458054</v>
      </c>
      <c r="BB158">
        <v>34.420297032810701</v>
      </c>
    </row>
    <row r="159" spans="1:54" x14ac:dyDescent="0.45">
      <c r="A159">
        <v>158</v>
      </c>
      <c r="B159" t="s">
        <v>89</v>
      </c>
      <c r="C159">
        <v>2</v>
      </c>
      <c r="D159" t="s">
        <v>55</v>
      </c>
      <c r="E159" t="s">
        <v>85</v>
      </c>
      <c r="J159" t="s">
        <v>336</v>
      </c>
      <c r="Z159" t="s">
        <v>285</v>
      </c>
      <c r="AW159" s="2">
        <v>45688.711562500001</v>
      </c>
      <c r="AX159" t="s">
        <v>61</v>
      </c>
      <c r="AY159" s="2">
        <v>45688.711562500001</v>
      </c>
      <c r="AZ159" t="s">
        <v>61</v>
      </c>
      <c r="BA159">
        <v>-119.87982009711401</v>
      </c>
      <c r="BB159">
        <v>34.420397607867798</v>
      </c>
    </row>
    <row r="160" spans="1:54" x14ac:dyDescent="0.45">
      <c r="A160">
        <v>159</v>
      </c>
      <c r="B160" t="s">
        <v>92</v>
      </c>
      <c r="C160">
        <v>3</v>
      </c>
      <c r="D160" t="s">
        <v>55</v>
      </c>
      <c r="E160" t="s">
        <v>80</v>
      </c>
      <c r="J160" t="s">
        <v>336</v>
      </c>
      <c r="Z160" t="s">
        <v>286</v>
      </c>
      <c r="AW160" s="2">
        <v>45688.711689814816</v>
      </c>
      <c r="AX160" t="s">
        <v>61</v>
      </c>
      <c r="AY160" s="2">
        <v>45688.711689814816</v>
      </c>
      <c r="AZ160" t="s">
        <v>61</v>
      </c>
      <c r="BA160">
        <v>-119.8801908489</v>
      </c>
      <c r="BB160">
        <v>34.420311972760203</v>
      </c>
    </row>
    <row r="161" spans="1:54" x14ac:dyDescent="0.45">
      <c r="A161">
        <v>160</v>
      </c>
      <c r="B161" t="s">
        <v>156</v>
      </c>
      <c r="C161">
        <v>1</v>
      </c>
      <c r="D161" t="s">
        <v>55</v>
      </c>
      <c r="E161" t="s">
        <v>80</v>
      </c>
      <c r="J161" t="s">
        <v>336</v>
      </c>
      <c r="Z161" t="s">
        <v>287</v>
      </c>
      <c r="AW161" s="2">
        <v>45688.711898148147</v>
      </c>
      <c r="AX161" t="s">
        <v>61</v>
      </c>
      <c r="AY161" s="2">
        <v>45688.711898148147</v>
      </c>
      <c r="AZ161" t="s">
        <v>61</v>
      </c>
      <c r="BA161">
        <v>-119.88047239528299</v>
      </c>
      <c r="BB161">
        <v>34.421074526141602</v>
      </c>
    </row>
    <row r="162" spans="1:54" x14ac:dyDescent="0.45">
      <c r="A162">
        <v>161</v>
      </c>
      <c r="B162" t="s">
        <v>89</v>
      </c>
      <c r="C162">
        <v>2</v>
      </c>
      <c r="D162" t="s">
        <v>55</v>
      </c>
      <c r="E162" t="s">
        <v>80</v>
      </c>
      <c r="J162" t="s">
        <v>336</v>
      </c>
      <c r="Z162" t="s">
        <v>288</v>
      </c>
      <c r="AW162" s="2">
        <v>45688.712638888886</v>
      </c>
      <c r="AX162" t="s">
        <v>61</v>
      </c>
      <c r="AY162" s="2">
        <v>45688.712638888886</v>
      </c>
      <c r="AZ162" t="s">
        <v>61</v>
      </c>
      <c r="BA162">
        <v>-119.880521828675</v>
      </c>
      <c r="BB162">
        <v>34.420662666947798</v>
      </c>
    </row>
    <row r="163" spans="1:54" x14ac:dyDescent="0.45">
      <c r="A163">
        <v>162</v>
      </c>
      <c r="B163" t="s">
        <v>79</v>
      </c>
      <c r="C163">
        <v>1</v>
      </c>
      <c r="D163" t="s">
        <v>55</v>
      </c>
      <c r="E163" t="s">
        <v>80</v>
      </c>
      <c r="J163" t="s">
        <v>336</v>
      </c>
      <c r="Z163" t="s">
        <v>289</v>
      </c>
      <c r="AW163" s="2">
        <v>45688.714097222219</v>
      </c>
      <c r="AX163" t="s">
        <v>61</v>
      </c>
      <c r="AY163" s="2">
        <v>45688.714097222219</v>
      </c>
      <c r="AZ163" t="s">
        <v>61</v>
      </c>
      <c r="BA163">
        <v>-119.881045824963</v>
      </c>
      <c r="BB163">
        <v>34.420850246370101</v>
      </c>
    </row>
    <row r="164" spans="1:54" x14ac:dyDescent="0.45">
      <c r="A164">
        <v>163</v>
      </c>
      <c r="B164" t="s">
        <v>233</v>
      </c>
      <c r="C164">
        <v>1</v>
      </c>
      <c r="D164" t="s">
        <v>55</v>
      </c>
      <c r="E164" t="s">
        <v>127</v>
      </c>
      <c r="J164" t="s">
        <v>336</v>
      </c>
      <c r="Z164" t="s">
        <v>290</v>
      </c>
      <c r="AW164" s="2">
        <v>45688.714988425927</v>
      </c>
      <c r="AX164" t="s">
        <v>61</v>
      </c>
      <c r="AY164" s="2">
        <v>45688.714988425927</v>
      </c>
      <c r="AZ164" t="s">
        <v>61</v>
      </c>
      <c r="BA164">
        <v>-119.879835789784</v>
      </c>
      <c r="BB164">
        <v>34.421644818781303</v>
      </c>
    </row>
    <row r="165" spans="1:54" x14ac:dyDescent="0.45">
      <c r="A165">
        <v>164</v>
      </c>
      <c r="B165" t="s">
        <v>171</v>
      </c>
      <c r="C165">
        <v>2</v>
      </c>
      <c r="D165" t="s">
        <v>55</v>
      </c>
      <c r="E165" t="s">
        <v>85</v>
      </c>
      <c r="J165" t="s">
        <v>336</v>
      </c>
      <c r="Z165" t="s">
        <v>291</v>
      </c>
      <c r="AW165" s="2">
        <v>45688.715439814812</v>
      </c>
      <c r="AX165" t="s">
        <v>61</v>
      </c>
      <c r="AY165" s="2">
        <v>45688.715439814812</v>
      </c>
      <c r="AZ165" t="s">
        <v>61</v>
      </c>
      <c r="BA165">
        <v>-119.88122487357199</v>
      </c>
      <c r="BB165">
        <v>34.420874115597897</v>
      </c>
    </row>
    <row r="166" spans="1:54" x14ac:dyDescent="0.45">
      <c r="A166">
        <v>165</v>
      </c>
      <c r="B166" t="s">
        <v>169</v>
      </c>
      <c r="C166">
        <v>10</v>
      </c>
      <c r="D166" t="s">
        <v>55</v>
      </c>
      <c r="E166" t="s">
        <v>258</v>
      </c>
      <c r="J166" t="s">
        <v>336</v>
      </c>
      <c r="Z166" t="s">
        <v>292</v>
      </c>
      <c r="AW166" s="2">
        <v>45688.717569444445</v>
      </c>
      <c r="AX166" t="s">
        <v>61</v>
      </c>
      <c r="AY166" s="2">
        <v>45688.717569444445</v>
      </c>
      <c r="AZ166" t="s">
        <v>61</v>
      </c>
      <c r="BA166">
        <v>-119.882915502937</v>
      </c>
      <c r="BB166">
        <v>34.421820163263803</v>
      </c>
    </row>
    <row r="167" spans="1:54" x14ac:dyDescent="0.45">
      <c r="A167">
        <v>166</v>
      </c>
      <c r="B167" t="s">
        <v>89</v>
      </c>
      <c r="C167">
        <v>4</v>
      </c>
      <c r="D167" t="s">
        <v>55</v>
      </c>
      <c r="E167" t="s">
        <v>80</v>
      </c>
      <c r="J167" t="s">
        <v>336</v>
      </c>
      <c r="Z167" t="s">
        <v>293</v>
      </c>
      <c r="AW167" s="2">
        <v>45688.717789351853</v>
      </c>
      <c r="AX167" t="s">
        <v>61</v>
      </c>
      <c r="AY167" s="2">
        <v>45688.717789351853</v>
      </c>
      <c r="AZ167" t="s">
        <v>61</v>
      </c>
      <c r="BA167">
        <v>-119.881709323327</v>
      </c>
      <c r="BB167">
        <v>34.421061694545799</v>
      </c>
    </row>
    <row r="168" spans="1:54" x14ac:dyDescent="0.45">
      <c r="A168">
        <v>167</v>
      </c>
      <c r="B168" t="s">
        <v>133</v>
      </c>
      <c r="C168">
        <v>1</v>
      </c>
      <c r="D168" t="s">
        <v>55</v>
      </c>
      <c r="E168" t="s">
        <v>127</v>
      </c>
      <c r="J168" t="s">
        <v>336</v>
      </c>
      <c r="Z168" t="s">
        <v>294</v>
      </c>
      <c r="AW168" s="2">
        <v>45688.718402777777</v>
      </c>
      <c r="AX168" t="s">
        <v>61</v>
      </c>
      <c r="AY168" s="2">
        <v>45688.718402777777</v>
      </c>
      <c r="AZ168" t="s">
        <v>61</v>
      </c>
      <c r="BA168">
        <v>-119.881837850685</v>
      </c>
      <c r="BB168">
        <v>34.421012760915602</v>
      </c>
    </row>
    <row r="169" spans="1:54" x14ac:dyDescent="0.45">
      <c r="A169">
        <v>168</v>
      </c>
      <c r="B169" t="s">
        <v>89</v>
      </c>
      <c r="C169">
        <v>2</v>
      </c>
      <c r="D169" t="s">
        <v>55</v>
      </c>
      <c r="E169" t="s">
        <v>127</v>
      </c>
      <c r="J169" t="s">
        <v>336</v>
      </c>
      <c r="Z169" t="s">
        <v>295</v>
      </c>
      <c r="AW169" s="2">
        <v>45688.718564814815</v>
      </c>
      <c r="AX169" t="s">
        <v>61</v>
      </c>
      <c r="AY169" s="2">
        <v>45688.718564814815</v>
      </c>
      <c r="AZ169" t="s">
        <v>61</v>
      </c>
      <c r="BA169">
        <v>-119.882055358866</v>
      </c>
      <c r="BB169">
        <v>34.420808957799203</v>
      </c>
    </row>
    <row r="170" spans="1:54" x14ac:dyDescent="0.45">
      <c r="A170">
        <v>169</v>
      </c>
      <c r="B170" t="s">
        <v>141</v>
      </c>
      <c r="C170">
        <v>2</v>
      </c>
      <c r="D170" t="s">
        <v>55</v>
      </c>
      <c r="E170" t="s">
        <v>127</v>
      </c>
      <c r="J170" t="s">
        <v>336</v>
      </c>
      <c r="Z170" t="s">
        <v>296</v>
      </c>
      <c r="AW170" s="2">
        <v>45688.718738425923</v>
      </c>
      <c r="AX170" t="s">
        <v>61</v>
      </c>
      <c r="AY170" s="2">
        <v>45688.718738425923</v>
      </c>
      <c r="AZ170" t="s">
        <v>61</v>
      </c>
      <c r="BA170">
        <v>-119.882025698292</v>
      </c>
      <c r="BB170">
        <v>34.4208008020479</v>
      </c>
    </row>
    <row r="171" spans="1:54" x14ac:dyDescent="0.45">
      <c r="A171">
        <v>170</v>
      </c>
      <c r="B171" t="s">
        <v>62</v>
      </c>
      <c r="C171">
        <v>1</v>
      </c>
      <c r="D171" t="s">
        <v>55</v>
      </c>
      <c r="E171" t="s">
        <v>80</v>
      </c>
      <c r="J171" t="s">
        <v>336</v>
      </c>
      <c r="Z171" t="s">
        <v>297</v>
      </c>
      <c r="AW171" s="2">
        <v>45688.719571759262</v>
      </c>
      <c r="AX171" t="s">
        <v>61</v>
      </c>
      <c r="AY171" s="2">
        <v>45688.719571759262</v>
      </c>
      <c r="AZ171" t="s">
        <v>61</v>
      </c>
      <c r="BA171">
        <v>-119.882421167223</v>
      </c>
      <c r="BB171">
        <v>34.421102559866597</v>
      </c>
    </row>
    <row r="172" spans="1:54" x14ac:dyDescent="0.45">
      <c r="A172">
        <v>171</v>
      </c>
      <c r="B172" t="s">
        <v>158</v>
      </c>
      <c r="C172">
        <v>1</v>
      </c>
      <c r="D172" t="s">
        <v>55</v>
      </c>
      <c r="E172" t="s">
        <v>80</v>
      </c>
      <c r="J172" t="s">
        <v>336</v>
      </c>
      <c r="Z172" t="s">
        <v>298</v>
      </c>
      <c r="AW172" s="2">
        <v>45688.719768518517</v>
      </c>
      <c r="AX172" t="s">
        <v>61</v>
      </c>
      <c r="AY172" s="2">
        <v>45688.719768518517</v>
      </c>
      <c r="AZ172" t="s">
        <v>61</v>
      </c>
      <c r="BA172">
        <v>-119.88219871561201</v>
      </c>
      <c r="BB172">
        <v>34.420568365768297</v>
      </c>
    </row>
    <row r="173" spans="1:54" x14ac:dyDescent="0.45">
      <c r="A173">
        <v>172</v>
      </c>
      <c r="B173" t="s">
        <v>171</v>
      </c>
      <c r="C173">
        <v>1</v>
      </c>
      <c r="D173" t="s">
        <v>55</v>
      </c>
      <c r="E173" t="s">
        <v>85</v>
      </c>
      <c r="J173" t="s">
        <v>336</v>
      </c>
      <c r="Z173" t="s">
        <v>299</v>
      </c>
      <c r="AW173" s="2">
        <v>45688.720625000002</v>
      </c>
      <c r="AX173" t="s">
        <v>61</v>
      </c>
      <c r="AY173" s="2">
        <v>45688.720625000002</v>
      </c>
      <c r="AZ173" t="s">
        <v>61</v>
      </c>
      <c r="BA173">
        <v>-119.88241128036501</v>
      </c>
      <c r="BB173">
        <v>34.420376707817297</v>
      </c>
    </row>
    <row r="174" spans="1:54" x14ac:dyDescent="0.45">
      <c r="A174">
        <v>173</v>
      </c>
      <c r="B174" t="s">
        <v>89</v>
      </c>
      <c r="C174">
        <v>2</v>
      </c>
      <c r="D174" t="s">
        <v>55</v>
      </c>
      <c r="E174" t="s">
        <v>80</v>
      </c>
      <c r="J174" t="s">
        <v>336</v>
      </c>
      <c r="Z174" t="s">
        <v>300</v>
      </c>
      <c r="AW174" s="2">
        <v>45688.721643518518</v>
      </c>
      <c r="AX174" t="s">
        <v>61</v>
      </c>
      <c r="AY174" s="2">
        <v>45688.721643518518</v>
      </c>
      <c r="AZ174" t="s">
        <v>61</v>
      </c>
      <c r="BA174">
        <v>-119.88288584326099</v>
      </c>
      <c r="BB174">
        <v>34.4209190588805</v>
      </c>
    </row>
    <row r="175" spans="1:54" x14ac:dyDescent="0.45">
      <c r="A175">
        <v>174</v>
      </c>
      <c r="B175" t="s">
        <v>149</v>
      </c>
      <c r="C175">
        <v>1</v>
      </c>
      <c r="D175" t="s">
        <v>55</v>
      </c>
      <c r="E175" t="s">
        <v>80</v>
      </c>
      <c r="J175" t="s">
        <v>336</v>
      </c>
      <c r="Z175" t="s">
        <v>301</v>
      </c>
      <c r="AW175" s="2">
        <v>45688.721759259257</v>
      </c>
      <c r="AX175" t="s">
        <v>61</v>
      </c>
      <c r="AY175" s="2">
        <v>45688.721759259257</v>
      </c>
      <c r="AZ175" t="s">
        <v>61</v>
      </c>
      <c r="BA175">
        <v>-119.88222837618601</v>
      </c>
      <c r="BB175">
        <v>34.421004692625303</v>
      </c>
    </row>
    <row r="176" spans="1:54" x14ac:dyDescent="0.45">
      <c r="A176">
        <v>175</v>
      </c>
      <c r="B176" t="s">
        <v>171</v>
      </c>
      <c r="C176">
        <v>1</v>
      </c>
      <c r="D176" t="s">
        <v>55</v>
      </c>
      <c r="E176" t="s">
        <v>85</v>
      </c>
      <c r="J176" t="s">
        <v>336</v>
      </c>
      <c r="Z176" t="s">
        <v>302</v>
      </c>
      <c r="AW176" s="2">
        <v>45688.722557870373</v>
      </c>
      <c r="AX176" t="s">
        <v>61</v>
      </c>
      <c r="AY176" s="2">
        <v>45688.722557870373</v>
      </c>
      <c r="AZ176" t="s">
        <v>61</v>
      </c>
      <c r="BA176">
        <v>-119.883380178976</v>
      </c>
      <c r="BB176">
        <v>34.421033236940403</v>
      </c>
    </row>
    <row r="177" spans="1:54" x14ac:dyDescent="0.45">
      <c r="A177">
        <v>176</v>
      </c>
      <c r="B177" t="s">
        <v>154</v>
      </c>
      <c r="C177">
        <v>1</v>
      </c>
      <c r="D177" t="s">
        <v>55</v>
      </c>
      <c r="E177" t="s">
        <v>85</v>
      </c>
      <c r="J177" t="s">
        <v>336</v>
      </c>
      <c r="Z177" t="s">
        <v>303</v>
      </c>
      <c r="AW177" s="2">
        <v>45688.723368055558</v>
      </c>
      <c r="AX177" t="s">
        <v>61</v>
      </c>
      <c r="AY177" s="2">
        <v>45688.723368055558</v>
      </c>
      <c r="AZ177" t="s">
        <v>61</v>
      </c>
      <c r="BA177">
        <v>-119.883753452332</v>
      </c>
      <c r="BB177">
        <v>34.420891729810698</v>
      </c>
    </row>
    <row r="178" spans="1:54" x14ac:dyDescent="0.45">
      <c r="A178">
        <v>177</v>
      </c>
      <c r="B178" t="s">
        <v>62</v>
      </c>
      <c r="C178">
        <v>1</v>
      </c>
      <c r="D178" t="s">
        <v>55</v>
      </c>
      <c r="E178" t="s">
        <v>85</v>
      </c>
      <c r="J178" t="s">
        <v>336</v>
      </c>
      <c r="Z178" t="s">
        <v>304</v>
      </c>
      <c r="AE178" t="s">
        <v>60</v>
      </c>
      <c r="AF178">
        <v>2.82</v>
      </c>
      <c r="AG178">
        <v>3.29</v>
      </c>
      <c r="AH178">
        <v>34.421270983333301</v>
      </c>
      <c r="AI178">
        <v>-119.88412150000001</v>
      </c>
      <c r="AJ178">
        <v>-33.6</v>
      </c>
      <c r="AK178">
        <v>0.9</v>
      </c>
      <c r="AL178">
        <v>0.6</v>
      </c>
      <c r="AM178">
        <v>0.7</v>
      </c>
      <c r="AN178">
        <v>1</v>
      </c>
      <c r="AQ178">
        <v>17</v>
      </c>
      <c r="AR178" s="2">
        <v>45688.724259259259</v>
      </c>
      <c r="AW178" s="2">
        <v>45688.724537037036</v>
      </c>
      <c r="AX178" t="s">
        <v>61</v>
      </c>
      <c r="AY178" s="2">
        <v>45688.724537037036</v>
      </c>
      <c r="AZ178" t="s">
        <v>61</v>
      </c>
      <c r="BA178">
        <v>-119.884121500189</v>
      </c>
      <c r="BB178">
        <v>34.421270983585202</v>
      </c>
    </row>
    <row r="179" spans="1:54" x14ac:dyDescent="0.45">
      <c r="A179">
        <v>178</v>
      </c>
      <c r="B179" t="s">
        <v>305</v>
      </c>
      <c r="C179">
        <v>1</v>
      </c>
      <c r="D179" t="s">
        <v>55</v>
      </c>
      <c r="E179" t="s">
        <v>85</v>
      </c>
      <c r="J179" t="s">
        <v>336</v>
      </c>
      <c r="Z179" t="s">
        <v>306</v>
      </c>
      <c r="AW179" s="2">
        <v>45688.725532407407</v>
      </c>
      <c r="AX179" t="s">
        <v>61</v>
      </c>
      <c r="AY179" s="2">
        <v>45688.725532407407</v>
      </c>
      <c r="AZ179" t="s">
        <v>61</v>
      </c>
      <c r="BA179">
        <v>-119.884410919407</v>
      </c>
      <c r="BB179">
        <v>34.4209528971178</v>
      </c>
    </row>
    <row r="180" spans="1:54" x14ac:dyDescent="0.45">
      <c r="A180">
        <v>179</v>
      </c>
      <c r="B180" t="s">
        <v>222</v>
      </c>
      <c r="C180">
        <v>1</v>
      </c>
      <c r="D180" t="s">
        <v>55</v>
      </c>
      <c r="E180" t="s">
        <v>85</v>
      </c>
      <c r="J180" t="s">
        <v>336</v>
      </c>
      <c r="Z180" t="s">
        <v>307</v>
      </c>
      <c r="AW180" s="2">
        <v>45688.725787037038</v>
      </c>
      <c r="AX180" t="s">
        <v>61</v>
      </c>
      <c r="AY180" s="2">
        <v>45688.725787037038</v>
      </c>
      <c r="AZ180" t="s">
        <v>61</v>
      </c>
      <c r="BA180">
        <v>-119.88416375155001</v>
      </c>
      <c r="BB180">
        <v>34.420732694899201</v>
      </c>
    </row>
    <row r="181" spans="1:54" x14ac:dyDescent="0.45">
      <c r="A181">
        <v>180</v>
      </c>
      <c r="B181" t="s">
        <v>165</v>
      </c>
      <c r="C181">
        <v>1</v>
      </c>
      <c r="D181" t="s">
        <v>55</v>
      </c>
      <c r="E181" t="s">
        <v>85</v>
      </c>
      <c r="J181" t="s">
        <v>336</v>
      </c>
      <c r="Z181" t="s">
        <v>308</v>
      </c>
      <c r="AW181" s="2">
        <v>45688.725960648146</v>
      </c>
      <c r="AX181" t="s">
        <v>61</v>
      </c>
      <c r="AY181" s="2">
        <v>45688.725960648146</v>
      </c>
      <c r="AZ181" t="s">
        <v>61</v>
      </c>
      <c r="BA181">
        <v>-119.88455922048099</v>
      </c>
      <c r="BB181">
        <v>34.4212587322411</v>
      </c>
    </row>
    <row r="182" spans="1:54" x14ac:dyDescent="0.45">
      <c r="A182">
        <v>181</v>
      </c>
      <c r="B182" t="s">
        <v>106</v>
      </c>
      <c r="C182">
        <v>1</v>
      </c>
      <c r="D182" t="s">
        <v>55</v>
      </c>
      <c r="E182" t="s">
        <v>85</v>
      </c>
      <c r="J182" t="s">
        <v>336</v>
      </c>
      <c r="Z182" t="s">
        <v>309</v>
      </c>
      <c r="AW182" s="2">
        <v>45688.726180555554</v>
      </c>
      <c r="AX182" t="s">
        <v>61</v>
      </c>
      <c r="AY182" s="2">
        <v>45688.726180555554</v>
      </c>
      <c r="AZ182" t="s">
        <v>61</v>
      </c>
      <c r="BA182">
        <v>-119.884593823586</v>
      </c>
      <c r="BB182">
        <v>34.421124164450397</v>
      </c>
    </row>
    <row r="183" spans="1:54" x14ac:dyDescent="0.45">
      <c r="A183">
        <v>182</v>
      </c>
      <c r="B183" t="s">
        <v>283</v>
      </c>
      <c r="C183">
        <v>1</v>
      </c>
      <c r="D183" t="s">
        <v>55</v>
      </c>
      <c r="E183" t="s">
        <v>127</v>
      </c>
      <c r="J183" t="s">
        <v>336</v>
      </c>
      <c r="Z183" t="s">
        <v>310</v>
      </c>
      <c r="AW183" s="2">
        <v>45688.726331018515</v>
      </c>
      <c r="AX183" t="s">
        <v>61</v>
      </c>
      <c r="AY183" s="2">
        <v>45688.726331018515</v>
      </c>
      <c r="AZ183" t="s">
        <v>61</v>
      </c>
      <c r="BA183">
        <v>-119.884732237801</v>
      </c>
      <c r="BB183">
        <v>34.421442232481702</v>
      </c>
    </row>
    <row r="184" spans="1:54" x14ac:dyDescent="0.45">
      <c r="A184">
        <v>183</v>
      </c>
      <c r="B184" t="s">
        <v>311</v>
      </c>
      <c r="C184">
        <v>1</v>
      </c>
      <c r="D184" t="s">
        <v>55</v>
      </c>
      <c r="E184" t="s">
        <v>127</v>
      </c>
      <c r="J184" t="s">
        <v>336</v>
      </c>
      <c r="Z184" t="s">
        <v>312</v>
      </c>
      <c r="AW184" s="2">
        <v>45688.726527777777</v>
      </c>
      <c r="AX184" t="s">
        <v>61</v>
      </c>
      <c r="AY184" s="2">
        <v>45688.726527777777</v>
      </c>
      <c r="AZ184" t="s">
        <v>61</v>
      </c>
      <c r="BA184">
        <v>-119.88455922048099</v>
      </c>
      <c r="BB184">
        <v>34.420977363583503</v>
      </c>
    </row>
    <row r="185" spans="1:54" x14ac:dyDescent="0.45">
      <c r="A185">
        <v>184</v>
      </c>
      <c r="B185" t="s">
        <v>313</v>
      </c>
      <c r="C185">
        <v>1</v>
      </c>
      <c r="D185" t="s">
        <v>55</v>
      </c>
      <c r="E185" t="s">
        <v>127</v>
      </c>
      <c r="J185" t="s">
        <v>336</v>
      </c>
      <c r="Z185" t="s">
        <v>314</v>
      </c>
      <c r="AW185" s="2">
        <v>45688.726736111108</v>
      </c>
      <c r="AX185" t="s">
        <v>61</v>
      </c>
      <c r="AY185" s="2">
        <v>45688.726736111108</v>
      </c>
      <c r="AZ185" t="s">
        <v>61</v>
      </c>
      <c r="BA185">
        <v>-119.88485582173</v>
      </c>
      <c r="BB185">
        <v>34.421727677405698</v>
      </c>
    </row>
    <row r="186" spans="1:54" x14ac:dyDescent="0.45">
      <c r="A186">
        <v>185</v>
      </c>
      <c r="B186" t="s">
        <v>315</v>
      </c>
      <c r="C186">
        <v>10</v>
      </c>
      <c r="D186" t="s">
        <v>55</v>
      </c>
      <c r="E186" t="s">
        <v>127</v>
      </c>
      <c r="J186" t="s">
        <v>336</v>
      </c>
      <c r="Z186" t="s">
        <v>316</v>
      </c>
      <c r="AW186" s="2">
        <v>45688.727094907408</v>
      </c>
      <c r="AX186" t="s">
        <v>61</v>
      </c>
      <c r="AY186" s="2">
        <v>45688.727094907408</v>
      </c>
      <c r="AZ186" t="s">
        <v>61</v>
      </c>
      <c r="BA186">
        <v>-119.884297222337</v>
      </c>
      <c r="BB186">
        <v>34.4211200865903</v>
      </c>
    </row>
    <row r="187" spans="1:54" x14ac:dyDescent="0.45">
      <c r="A187">
        <v>186</v>
      </c>
      <c r="B187" t="s">
        <v>149</v>
      </c>
      <c r="C187">
        <v>1</v>
      </c>
      <c r="D187" t="s">
        <v>55</v>
      </c>
      <c r="E187" t="s">
        <v>80</v>
      </c>
      <c r="J187" t="s">
        <v>336</v>
      </c>
      <c r="Z187" t="s">
        <v>317</v>
      </c>
      <c r="AE187" t="s">
        <v>60</v>
      </c>
      <c r="AF187">
        <v>2.82</v>
      </c>
      <c r="AG187">
        <v>3.29</v>
      </c>
      <c r="AH187">
        <v>34.421374033333301</v>
      </c>
      <c r="AI187">
        <v>-119.8842661</v>
      </c>
      <c r="AJ187">
        <v>-30.7</v>
      </c>
      <c r="AK187">
        <v>0.9</v>
      </c>
      <c r="AL187">
        <v>0.6</v>
      </c>
      <c r="AM187">
        <v>0.7</v>
      </c>
      <c r="AN187">
        <v>1</v>
      </c>
      <c r="AQ187">
        <v>17</v>
      </c>
      <c r="AR187" s="2">
        <v>45688.727118055554</v>
      </c>
      <c r="AW187" s="2">
        <v>45688.727430555555</v>
      </c>
      <c r="AX187" t="s">
        <v>61</v>
      </c>
      <c r="AY187" s="2">
        <v>45688.727430555555</v>
      </c>
      <c r="AZ187" t="s">
        <v>61</v>
      </c>
      <c r="BA187">
        <v>-119.884266100204</v>
      </c>
      <c r="BB187">
        <v>34.4213740332276</v>
      </c>
    </row>
    <row r="188" spans="1:54" x14ac:dyDescent="0.45">
      <c r="A188">
        <v>187</v>
      </c>
      <c r="B188" t="s">
        <v>108</v>
      </c>
      <c r="C188">
        <v>1</v>
      </c>
      <c r="D188" t="s">
        <v>55</v>
      </c>
      <c r="E188" t="s">
        <v>127</v>
      </c>
      <c r="J188" t="s">
        <v>336</v>
      </c>
      <c r="Z188" t="s">
        <v>318</v>
      </c>
      <c r="AW188" s="2">
        <v>45688.727870370371</v>
      </c>
      <c r="AX188" t="s">
        <v>61</v>
      </c>
      <c r="AY188" s="2">
        <v>45688.727870370371</v>
      </c>
      <c r="AZ188" t="s">
        <v>61</v>
      </c>
      <c r="BA188">
        <v>-119.884247788945</v>
      </c>
      <c r="BB188">
        <v>34.421723599575003</v>
      </c>
    </row>
    <row r="189" spans="1:54" x14ac:dyDescent="0.45">
      <c r="A189">
        <v>188</v>
      </c>
      <c r="B189" t="s">
        <v>158</v>
      </c>
      <c r="C189">
        <v>1</v>
      </c>
      <c r="D189" t="s">
        <v>55</v>
      </c>
      <c r="E189" t="s">
        <v>127</v>
      </c>
      <c r="J189" t="s">
        <v>336</v>
      </c>
      <c r="Z189" t="s">
        <v>319</v>
      </c>
      <c r="AW189" s="2">
        <v>45688.729525462964</v>
      </c>
      <c r="AX189" t="s">
        <v>61</v>
      </c>
      <c r="AY189" s="2">
        <v>45688.729525462964</v>
      </c>
      <c r="AZ189" t="s">
        <v>61</v>
      </c>
      <c r="BA189">
        <v>-119.88405994133799</v>
      </c>
      <c r="BB189">
        <v>34.422025354804198</v>
      </c>
    </row>
    <row r="190" spans="1:54" x14ac:dyDescent="0.45">
      <c r="A190">
        <v>189</v>
      </c>
      <c r="B190" t="s">
        <v>141</v>
      </c>
      <c r="C190">
        <v>2</v>
      </c>
      <c r="D190" t="s">
        <v>55</v>
      </c>
      <c r="J190" t="s">
        <v>336</v>
      </c>
      <c r="Z190" t="s">
        <v>320</v>
      </c>
      <c r="AW190" s="2">
        <v>45688.72997685185</v>
      </c>
      <c r="AX190" t="s">
        <v>61</v>
      </c>
      <c r="AY190" s="2">
        <v>45688.72997685185</v>
      </c>
      <c r="AZ190" t="s">
        <v>61</v>
      </c>
      <c r="BA190">
        <v>-119.88337281368899</v>
      </c>
      <c r="BB190">
        <v>34.421788844101201</v>
      </c>
    </row>
    <row r="191" spans="1:54" x14ac:dyDescent="0.45">
      <c r="A191">
        <v>190</v>
      </c>
      <c r="B191" t="s">
        <v>315</v>
      </c>
      <c r="C191">
        <v>6</v>
      </c>
      <c r="D191" t="s">
        <v>55</v>
      </c>
      <c r="E191" t="s">
        <v>127</v>
      </c>
      <c r="J191" t="s">
        <v>336</v>
      </c>
      <c r="Z191" t="s">
        <v>321</v>
      </c>
      <c r="AE191" t="s">
        <v>60</v>
      </c>
      <c r="AF191">
        <v>2.82</v>
      </c>
      <c r="AG191">
        <v>3.29</v>
      </c>
      <c r="AH191">
        <v>34.421596149999999</v>
      </c>
      <c r="AI191">
        <v>-119.883440416667</v>
      </c>
      <c r="AJ191">
        <v>-31.5</v>
      </c>
      <c r="AK191">
        <v>0.9</v>
      </c>
      <c r="AL191">
        <v>0.6</v>
      </c>
      <c r="AM191">
        <v>0.7</v>
      </c>
      <c r="AN191">
        <v>1</v>
      </c>
      <c r="AQ191">
        <v>17</v>
      </c>
      <c r="AR191" s="2">
        <v>45688.730011574073</v>
      </c>
      <c r="AW191" s="2">
        <v>45688.731041666666</v>
      </c>
      <c r="AX191" t="s">
        <v>61</v>
      </c>
      <c r="AY191" s="2">
        <v>45688.731041666666</v>
      </c>
      <c r="AZ191" t="s">
        <v>61</v>
      </c>
      <c r="BA191">
        <v>-119.88344041640499</v>
      </c>
      <c r="BB191">
        <v>34.421596150036699</v>
      </c>
    </row>
    <row r="192" spans="1:54" x14ac:dyDescent="0.45">
      <c r="A192">
        <v>191</v>
      </c>
      <c r="B192" t="s">
        <v>283</v>
      </c>
      <c r="C192">
        <v>2</v>
      </c>
      <c r="D192" t="s">
        <v>55</v>
      </c>
      <c r="E192" t="s">
        <v>127</v>
      </c>
      <c r="J192" t="s">
        <v>336</v>
      </c>
      <c r="Z192" t="s">
        <v>322</v>
      </c>
      <c r="AW192" s="2">
        <v>45688.731354166666</v>
      </c>
      <c r="AX192" t="s">
        <v>61</v>
      </c>
      <c r="AY192" s="2">
        <v>45688.731354166666</v>
      </c>
      <c r="AZ192" t="s">
        <v>61</v>
      </c>
      <c r="BA192">
        <v>-119.88271534661401</v>
      </c>
      <c r="BB192">
        <v>34.421854088576502</v>
      </c>
    </row>
    <row r="193" spans="1:54" x14ac:dyDescent="0.45">
      <c r="A193">
        <v>192</v>
      </c>
      <c r="B193" t="s">
        <v>235</v>
      </c>
      <c r="C193">
        <v>1</v>
      </c>
      <c r="D193" t="s">
        <v>55</v>
      </c>
      <c r="E193" t="s">
        <v>127</v>
      </c>
      <c r="J193" t="s">
        <v>336</v>
      </c>
      <c r="Z193" t="s">
        <v>323</v>
      </c>
      <c r="AW193" s="2">
        <v>45688.731504629628</v>
      </c>
      <c r="AX193" t="s">
        <v>61</v>
      </c>
      <c r="AY193" s="2">
        <v>45688.731504629628</v>
      </c>
      <c r="AZ193" t="s">
        <v>61</v>
      </c>
      <c r="BA193">
        <v>-119.883120702402</v>
      </c>
      <c r="BB193">
        <v>34.4217358330664</v>
      </c>
    </row>
    <row r="194" spans="1:54" x14ac:dyDescent="0.45">
      <c r="A194">
        <v>193</v>
      </c>
      <c r="B194" t="s">
        <v>133</v>
      </c>
      <c r="C194">
        <v>1</v>
      </c>
      <c r="D194" t="s">
        <v>55</v>
      </c>
      <c r="E194" t="s">
        <v>85</v>
      </c>
      <c r="J194" t="s">
        <v>336</v>
      </c>
      <c r="Z194" t="s">
        <v>324</v>
      </c>
      <c r="AW194" s="2">
        <v>45688.731921296298</v>
      </c>
      <c r="AX194" t="s">
        <v>61</v>
      </c>
      <c r="AY194" s="2">
        <v>45688.731921296298</v>
      </c>
      <c r="AZ194" t="s">
        <v>61</v>
      </c>
      <c r="BA194">
        <v>-119.883194852939</v>
      </c>
      <c r="BB194">
        <v>34.4214707773884</v>
      </c>
    </row>
    <row r="195" spans="1:54" x14ac:dyDescent="0.45">
      <c r="A195">
        <v>194</v>
      </c>
      <c r="B195" t="s">
        <v>158</v>
      </c>
      <c r="C195">
        <v>1</v>
      </c>
      <c r="D195" t="s">
        <v>55</v>
      </c>
      <c r="E195" t="s">
        <v>127</v>
      </c>
      <c r="J195" t="s">
        <v>336</v>
      </c>
      <c r="Z195" t="s">
        <v>325</v>
      </c>
      <c r="AW195" s="2">
        <v>45688.732118055559</v>
      </c>
      <c r="AX195" t="s">
        <v>61</v>
      </c>
      <c r="AY195" s="2">
        <v>45688.732118055559</v>
      </c>
      <c r="AZ195" t="s">
        <v>61</v>
      </c>
      <c r="BA195">
        <v>-119.883545831009</v>
      </c>
      <c r="BB195">
        <v>34.4217521443856</v>
      </c>
    </row>
    <row r="196" spans="1:54" x14ac:dyDescent="0.45">
      <c r="A196">
        <v>195</v>
      </c>
      <c r="B196" t="s">
        <v>315</v>
      </c>
      <c r="C196">
        <v>12</v>
      </c>
      <c r="D196" t="s">
        <v>55</v>
      </c>
      <c r="E196" t="s">
        <v>85</v>
      </c>
      <c r="J196" t="s">
        <v>336</v>
      </c>
      <c r="Z196" t="s">
        <v>326</v>
      </c>
      <c r="AW196" s="2">
        <v>45688.732893518521</v>
      </c>
      <c r="AX196" t="s">
        <v>61</v>
      </c>
      <c r="AY196" s="2">
        <v>45688.732893518521</v>
      </c>
      <c r="AZ196" t="s">
        <v>61</v>
      </c>
      <c r="BA196">
        <v>-119.882389084791</v>
      </c>
      <c r="BB196">
        <v>34.421823036193402</v>
      </c>
    </row>
    <row r="197" spans="1:54" x14ac:dyDescent="0.45">
      <c r="A197">
        <v>196</v>
      </c>
      <c r="B197" t="s">
        <v>186</v>
      </c>
      <c r="C197">
        <v>1</v>
      </c>
      <c r="D197" t="s">
        <v>55</v>
      </c>
      <c r="E197" t="s">
        <v>220</v>
      </c>
      <c r="J197" t="s">
        <v>336</v>
      </c>
      <c r="Z197" t="s">
        <v>327</v>
      </c>
      <c r="AW197" s="2">
        <v>45688.733587962961</v>
      </c>
      <c r="AX197" t="s">
        <v>61</v>
      </c>
      <c r="AY197" s="2">
        <v>45688.733587962961</v>
      </c>
      <c r="AZ197" t="s">
        <v>61</v>
      </c>
      <c r="BA197">
        <v>-119.88261647983001</v>
      </c>
      <c r="BB197">
        <v>34.4214356470182</v>
      </c>
    </row>
    <row r="198" spans="1:54" x14ac:dyDescent="0.45">
      <c r="A198">
        <v>197</v>
      </c>
      <c r="B198" t="s">
        <v>202</v>
      </c>
      <c r="C198">
        <v>5</v>
      </c>
      <c r="D198" t="s">
        <v>55</v>
      </c>
      <c r="E198" t="s">
        <v>85</v>
      </c>
      <c r="J198" t="s">
        <v>336</v>
      </c>
      <c r="Z198" s="3" t="s">
        <v>328</v>
      </c>
      <c r="AW198" s="2">
        <v>45688.733761574076</v>
      </c>
      <c r="AX198" t="s">
        <v>61</v>
      </c>
      <c r="AY198" s="2">
        <v>45688.733761574076</v>
      </c>
      <c r="AZ198" t="s">
        <v>61</v>
      </c>
      <c r="BA198">
        <v>-119.88204799357899</v>
      </c>
      <c r="BB198">
        <v>34.421831191844902</v>
      </c>
    </row>
    <row r="199" spans="1:54" x14ac:dyDescent="0.45">
      <c r="A199">
        <v>198</v>
      </c>
      <c r="B199" t="s">
        <v>54</v>
      </c>
      <c r="C199">
        <v>4</v>
      </c>
      <c r="D199" t="s">
        <v>55</v>
      </c>
      <c r="E199" t="s">
        <v>56</v>
      </c>
      <c r="J199" t="s">
        <v>336</v>
      </c>
      <c r="Z199" t="s">
        <v>329</v>
      </c>
      <c r="AW199" s="2">
        <v>45688.735069444447</v>
      </c>
      <c r="AX199" t="s">
        <v>61</v>
      </c>
      <c r="AY199" s="2">
        <v>45688.735729166663</v>
      </c>
      <c r="AZ199" t="s">
        <v>61</v>
      </c>
      <c r="BA199">
        <v>-119.88084675650001</v>
      </c>
      <c r="BB199">
        <v>34.4216273025419</v>
      </c>
    </row>
    <row r="200" spans="1:54" x14ac:dyDescent="0.45">
      <c r="A200">
        <v>199</v>
      </c>
      <c r="B200" t="s">
        <v>65</v>
      </c>
      <c r="C200">
        <v>4</v>
      </c>
      <c r="D200" t="s">
        <v>55</v>
      </c>
      <c r="E200" t="s">
        <v>56</v>
      </c>
      <c r="J200" t="s">
        <v>336</v>
      </c>
      <c r="Z200" t="s">
        <v>330</v>
      </c>
      <c r="AW200" s="2">
        <v>45688.735381944447</v>
      </c>
      <c r="AX200" t="s">
        <v>61</v>
      </c>
      <c r="AY200" s="2">
        <v>45688.735879629632</v>
      </c>
      <c r="AZ200" t="s">
        <v>61</v>
      </c>
      <c r="BA200">
        <v>-119.882125406797</v>
      </c>
      <c r="BB200">
        <v>34.421175074327699</v>
      </c>
    </row>
    <row r="201" spans="1:54" x14ac:dyDescent="0.45">
      <c r="A201">
        <v>200</v>
      </c>
      <c r="B201" t="s">
        <v>62</v>
      </c>
      <c r="C201">
        <v>1</v>
      </c>
      <c r="D201" t="s">
        <v>55</v>
      </c>
      <c r="E201" t="s">
        <v>220</v>
      </c>
      <c r="J201" t="s">
        <v>336</v>
      </c>
      <c r="Z201" t="s">
        <v>331</v>
      </c>
      <c r="AW201" s="2">
        <v>45688.735567129632</v>
      </c>
      <c r="AX201" t="s">
        <v>61</v>
      </c>
      <c r="AY201" s="2">
        <v>45688.735567129632</v>
      </c>
      <c r="AZ201" t="s">
        <v>61</v>
      </c>
      <c r="BA201">
        <v>-119.882265780238</v>
      </c>
      <c r="BB201">
        <v>34.421416378217202</v>
      </c>
    </row>
    <row r="202" spans="1:54" x14ac:dyDescent="0.45">
      <c r="A202">
        <v>201</v>
      </c>
      <c r="B202" t="s">
        <v>75</v>
      </c>
      <c r="C202">
        <v>50</v>
      </c>
      <c r="D202" t="s">
        <v>55</v>
      </c>
      <c r="E202" t="s">
        <v>56</v>
      </c>
      <c r="J202" t="s">
        <v>336</v>
      </c>
      <c r="Z202" t="s">
        <v>332</v>
      </c>
      <c r="AW202" s="2">
        <v>45688.73605324074</v>
      </c>
      <c r="AX202" t="s">
        <v>61</v>
      </c>
      <c r="AY202" s="2">
        <v>45688.73605324074</v>
      </c>
      <c r="AZ202" t="s">
        <v>61</v>
      </c>
      <c r="BA202">
        <v>-119.881294476837</v>
      </c>
      <c r="BB202">
        <v>34.421655319779099</v>
      </c>
    </row>
    <row r="203" spans="1:54" x14ac:dyDescent="0.45">
      <c r="A203">
        <v>202</v>
      </c>
      <c r="B203" t="s">
        <v>171</v>
      </c>
      <c r="C203">
        <v>1</v>
      </c>
      <c r="D203" t="s">
        <v>55</v>
      </c>
      <c r="E203" t="s">
        <v>85</v>
      </c>
      <c r="J203" t="s">
        <v>336</v>
      </c>
      <c r="Z203" t="s">
        <v>333</v>
      </c>
      <c r="AW203" s="2">
        <v>45688.736793981479</v>
      </c>
      <c r="AX203" t="s">
        <v>61</v>
      </c>
      <c r="AY203" s="2">
        <v>45688.736793981479</v>
      </c>
      <c r="AZ203" t="s">
        <v>61</v>
      </c>
      <c r="BA203">
        <v>-119.88077670407699</v>
      </c>
      <c r="BB203">
        <v>34.422059649801</v>
      </c>
    </row>
    <row r="204" spans="1:54" x14ac:dyDescent="0.45">
      <c r="A204">
        <v>203</v>
      </c>
      <c r="B204" t="s">
        <v>133</v>
      </c>
      <c r="C204">
        <v>1</v>
      </c>
      <c r="D204" t="s">
        <v>55</v>
      </c>
      <c r="E204" t="s">
        <v>85</v>
      </c>
      <c r="J204" t="s">
        <v>336</v>
      </c>
      <c r="Z204" t="s">
        <v>334</v>
      </c>
      <c r="AE204" t="s">
        <v>60</v>
      </c>
      <c r="AF204">
        <v>3.76</v>
      </c>
      <c r="AG204">
        <v>3.76</v>
      </c>
      <c r="AH204">
        <v>34.421926966666703</v>
      </c>
      <c r="AI204">
        <v>-119.880892183333</v>
      </c>
      <c r="AJ204">
        <v>-26.9</v>
      </c>
      <c r="AK204">
        <v>1.1000000000000001</v>
      </c>
      <c r="AL204">
        <v>0.8</v>
      </c>
      <c r="AM204">
        <v>0.8</v>
      </c>
      <c r="AN204">
        <v>1</v>
      </c>
      <c r="AQ204">
        <v>13</v>
      </c>
      <c r="AR204" s="2">
        <v>45688.736770833333</v>
      </c>
      <c r="AW204" s="2">
        <v>45688.736979166664</v>
      </c>
      <c r="AX204" t="s">
        <v>61</v>
      </c>
      <c r="AY204" s="2">
        <v>45688.736979166664</v>
      </c>
      <c r="AZ204" t="s">
        <v>61</v>
      </c>
      <c r="BA204">
        <v>-119.880892183405</v>
      </c>
      <c r="BB204">
        <v>34.421926966966502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TOTALS</vt:lpstr>
      <vt:lpstr>NCOS_Bird_Survey_Data_2025_01_3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ccber-admin</dc:creator>
  <cp:lastModifiedBy>Darwin Richardson</cp:lastModifiedBy>
  <dcterms:created xsi:type="dcterms:W3CDTF">2025-01-31T21:05:23Z</dcterms:created>
  <dcterms:modified xsi:type="dcterms:W3CDTF">2026-02-24T21:43:48Z</dcterms:modified>
</cp:coreProperties>
</file>