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richardson\Desktop\"/>
    </mc:Choice>
  </mc:AlternateContent>
  <xr:revisionPtr revIDLastSave="0" documentId="13_ncr:1_{BA66737C-902B-4EBB-87CC-8A48B1F8DB4E}" xr6:coauthVersionLast="47" xr6:coauthVersionMax="47" xr10:uidLastSave="{00000000-0000-0000-0000-000000000000}"/>
  <bookViews>
    <workbookView xWindow="10695" yWindow="68" windowWidth="10905" windowHeight="12780" xr2:uid="{00000000-000D-0000-FFFF-FFFF00000000}"/>
  </bookViews>
  <sheets>
    <sheet name="TOTALS" sheetId="2" r:id="rId1"/>
    <sheet name="NCOS_Bird_Survey_Data_2025_02_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2" i="2" l="1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6" i="2"/>
  <c r="E45" i="2"/>
  <c r="E44" i="2"/>
  <c r="E43" i="2"/>
  <c r="E42" i="2"/>
  <c r="E41" i="2"/>
  <c r="E40" i="2"/>
  <c r="E39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</calcChain>
</file>

<file path=xl/sharedStrings.xml><?xml version="1.0" encoding="utf-8"?>
<sst xmlns="http://schemas.openxmlformats.org/spreadsheetml/2006/main" count="1673" uniqueCount="369">
  <si>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</si>
  <si>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</si>
  <si>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</si>
  <si>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</si>
  <si>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</si>
  <si>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</si>
  <si>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</si>
  <si>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</si>
  <si>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</si>
  <si>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</si>
  <si>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</si>
  <si>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</si>
  <si>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</si>
  <si>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</si>
  <si>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</si>
  <si>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</si>
  <si>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</si>
  <si>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</si>
  <si>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</si>
  <si>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</si>
  <si>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</si>
  <si>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</si>
  <si>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</si>
  <si>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</si>
  <si>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</si>
  <si>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</si>
  <si>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Speed (km/h)</t>
  </si>
  <si>
    <t>Direction of travel (°)</t>
  </si>
  <si>
    <t>Compass reading (°)</t>
  </si>
  <si>
    <t>Position source type</t>
  </si>
  <si>
    <t>Receiver Name</t>
  </si>
  <si>
    <t>Horizontal Accuracy (m)</t>
  </si>
  <si>
    <t>Vertical Accuracy (m)</t>
  </si>
  <si>
    <t>Latitude</t>
  </si>
  <si>
    <t>Longitude</t>
  </si>
  <si>
    <t>Altitude</t>
  </si>
  <si>
    <t>PDOP</t>
  </si>
  <si>
    <t>HDOP</t>
  </si>
  <si>
    <t>VDOP</t>
  </si>
  <si>
    <t>Fix Type</t>
  </si>
  <si>
    <t>Correction Age</t>
  </si>
  <si>
    <t>Station ID</t>
  </si>
  <si>
    <t>Number of Satellites</t>
  </si>
  <si>
    <t>Fix Time</t>
  </si>
  <si>
    <t>Average Horizontal Accuracy (m)</t>
  </si>
  <si>
    <t>Average Vertical Accuracy (m)</t>
  </si>
  <si>
    <t>Averaged Positions</t>
  </si>
  <si>
    <t>Standard Deviation (m)</t>
  </si>
  <si>
    <t>CreationDate</t>
  </si>
  <si>
    <t>Creator</t>
  </si>
  <si>
    <t>EditDate</t>
  </si>
  <si>
    <t>Editor</t>
  </si>
  <si>
    <t>x</t>
  </si>
  <si>
    <t>y</t>
  </si>
  <si>
    <t>Least Sandpiper</t>
  </si>
  <si>
    <t>No</t>
  </si>
  <si>
    <t>Water - Wading</t>
  </si>
  <si>
    <t>164c5658-eed7-41c1-8a2e-dc0ea1b6ecbf</t>
  </si>
  <si>
    <t>ccber_user</t>
  </si>
  <si>
    <t>Black-necked Stilt</t>
  </si>
  <si>
    <t>b220b466-3a26-4e23-bd3f-3c67dc4efaf9</t>
  </si>
  <si>
    <t>Mallard</t>
  </si>
  <si>
    <t>f306993d-dd80-4bdc-b117-8276926114f9</t>
  </si>
  <si>
    <t>f840928b-0133-4891-88cc-ad07b94cc025</t>
  </si>
  <si>
    <t>Osprey</t>
  </si>
  <si>
    <t>Vegetation - Tree</t>
  </si>
  <si>
    <t>97988f1b-7675-4a19-9476-83330685631b</t>
  </si>
  <si>
    <t>American Crow</t>
  </si>
  <si>
    <t>f7618415-cf8c-43b5-8aae-a01426acc535</t>
  </si>
  <si>
    <t>Anna's Hummingbird</t>
  </si>
  <si>
    <t>Air</t>
  </si>
  <si>
    <t>4a664619-8d81-486f-9ddd-63e4acf66831</t>
  </si>
  <si>
    <t>Blue-gray Gnatcatcher</t>
  </si>
  <si>
    <t>Vegetation - Shrub</t>
  </si>
  <si>
    <t>83c2776c-0813-483b-a6dd-5ad760c30718</t>
  </si>
  <si>
    <t>Mud</t>
  </si>
  <si>
    <t>41d133ca-5d40-43be-8966-a02eab696213</t>
  </si>
  <si>
    <t>Allen's Hummingbird</t>
  </si>
  <si>
    <t>c62931e6-cddb-4ddb-b5cb-38fb28f86308</t>
  </si>
  <si>
    <t>Yellow-rumped Warbler</t>
  </si>
  <si>
    <t>b5d519c8-91f1-4c02-867a-227850489b2b</t>
  </si>
  <si>
    <t>147bb1f9-3f1d-406a-8a06-1545742e10f7</t>
  </si>
  <si>
    <t>Song Sparrow</t>
  </si>
  <si>
    <t>3ad5c789-adf9-4477-a4c3-bf39b57c8d19</t>
  </si>
  <si>
    <t>House Finch</t>
  </si>
  <si>
    <t>dd4c6f26-ff74-4c3f-9426-2624df11604e</t>
  </si>
  <si>
    <t>96098ee0-6690-40e4-969a-3f37bc885418</t>
  </si>
  <si>
    <t>aa1a4a69-7b10-48be-acd9-1f9c10016529</t>
  </si>
  <si>
    <t>Spotted Towhee</t>
  </si>
  <si>
    <t>2be02a01-4ede-4e2c-a988-4b0d7ed4b9c8</t>
  </si>
  <si>
    <t>b59fc138-89d7-4e8c-ad78-31ea053e4787</t>
  </si>
  <si>
    <t>Black Phoebe</t>
  </si>
  <si>
    <t>0121823a-2a5d-4cff-9cad-c386ecc8a81c</t>
  </si>
  <si>
    <t>California Scrub-Jay</t>
  </si>
  <si>
    <t>dd3e4aef-7c91-48e1-a804-2a49f1794780</t>
  </si>
  <si>
    <t>California Towhee</t>
  </si>
  <si>
    <t>Bare ground</t>
  </si>
  <si>
    <t>fcba5403-e760-42e1-a19f-7d681f510b9f</t>
  </si>
  <si>
    <t>White-crowned Sparrow</t>
  </si>
  <si>
    <t>55ef9dfb-9a19-4d6b-a929-f3f69130c65e</t>
  </si>
  <si>
    <t>Ruby-crowned Kinglet</t>
  </si>
  <si>
    <t>ae96fafe-b2e9-4fc6-b095-a0cf0f4c4b96</t>
  </si>
  <si>
    <t>2ea3f77b-a003-437a-ab0d-11aa43a1f3d6</t>
  </si>
  <si>
    <t>Lesser Goldfinch</t>
  </si>
  <si>
    <t>e19790a5-fbb6-4460-91f6-c251ffc72575</t>
  </si>
  <si>
    <t>Nuttall's Woodpecker</t>
  </si>
  <si>
    <t>pecking in old willow</t>
  </si>
  <si>
    <t>9657aede-5a74-454b-97e8-376de13ae643</t>
  </si>
  <si>
    <t>c4a623ae-bc0e-455b-94be-208b9c27ac2c</t>
  </si>
  <si>
    <t>5f08a0c6-a692-4758-b233-d5936d83a4ff</t>
  </si>
  <si>
    <t>Savannah Sparrow</t>
  </si>
  <si>
    <t>Habitat Feature - Log</t>
  </si>
  <si>
    <t>418a9e21-fd48-475a-b749-05badfbcf72b</t>
  </si>
  <si>
    <t>Say's Phoebe</t>
  </si>
  <si>
    <t>6eec6a5e-ed0d-4dbf-b489-e35058ff148e</t>
  </si>
  <si>
    <t>Vegetation - Herbaceous</t>
  </si>
  <si>
    <t>0b1ed49c-128c-4dc2-a8be-70e6fd28392a</t>
  </si>
  <si>
    <t>35e9d8ae-992f-4f7f-91a1-36d18e8de924</t>
  </si>
  <si>
    <t>Killdeer</t>
  </si>
  <si>
    <t>62374010-e5d0-4ecf-bf8b-553ae2443691</t>
  </si>
  <si>
    <t>Western Meadowlark</t>
  </si>
  <si>
    <t>Habitat Feature - Hibernacula</t>
  </si>
  <si>
    <t>56fc4fad-44cb-49aa-866f-276b63d956d3</t>
  </si>
  <si>
    <t>98d79fee-ceda-421d-bb36-3ab1726da525</t>
  </si>
  <si>
    <t>0cc67eee-5dc2-4cd8-ab21-88503410493c</t>
  </si>
  <si>
    <t>Fence</t>
  </si>
  <si>
    <t>baadaf54-797e-4601-9d50-e040456dacd8</t>
  </si>
  <si>
    <t>66097ac4-867b-4ec6-b1b7-d9cfc7cf0cf2</t>
  </si>
  <si>
    <t>Canada Goose</t>
  </si>
  <si>
    <t>Yes</t>
  </si>
  <si>
    <t>85fd61f9-f1e3-472b-8b4d-2542592834cd</t>
  </si>
  <si>
    <t>Water - Floating</t>
  </si>
  <si>
    <t>3c66ed2a-56d7-4e4c-96a9-0df02b20533c</t>
  </si>
  <si>
    <t>Gadwall</t>
  </si>
  <si>
    <t>4c916964-b53e-4c37-8041-e5ad69bc9d46</t>
  </si>
  <si>
    <t>Great Egret</t>
  </si>
  <si>
    <t>afedf5f8-a80b-46d3-bae6-af8f292f1396</t>
  </si>
  <si>
    <t>86bdd418-a99a-4847-8faa-2d23c1aff068</t>
  </si>
  <si>
    <t>5f34eeff-0019-48f5-9bf1-0080cbe3f9e3</t>
  </si>
  <si>
    <t>Wilson's Snipe</t>
  </si>
  <si>
    <t>c65e3d2e-1406-4eba-931b-e12a42330720</t>
  </si>
  <si>
    <t>31e7212a-050b-458c-9574-66e53ff0f832</t>
  </si>
  <si>
    <t>9961ad6c-bbcc-4c4c-8426-5f7944889c0f</t>
  </si>
  <si>
    <t>Cassin's Kingbird</t>
  </si>
  <si>
    <t>2ce0ce03-8477-444d-8a15-8f00ea1dceff</t>
  </si>
  <si>
    <t>43dc8232-523c-4f2e-9f56-e407bf991315</t>
  </si>
  <si>
    <t>Red-shouldered Hawk</t>
  </si>
  <si>
    <t>78ccb3ab-6a31-4abb-9c0c-7f64a9c1acf9</t>
  </si>
  <si>
    <t>American Pipit</t>
  </si>
  <si>
    <t>11d4e78c-3ad3-4ae3-a0ed-836b5ac3617f</t>
  </si>
  <si>
    <t>ad667edf-bd26-4213-b6e7-78fc0a52d1d0</t>
  </si>
  <si>
    <t>02a573e6-458c-455e-b9b1-48629dfbf71e</t>
  </si>
  <si>
    <t>49be4cc4-3187-4fc8-866f-0d6c0d38598f</t>
  </si>
  <si>
    <t>0ef18174-2ed4-4f9d-b7d0-eb65c38d6a61</t>
  </si>
  <si>
    <t>94690845-8c23-47b9-b050-9c8111330a4d</t>
  </si>
  <si>
    <t>fbff68dd-639f-4dee-9541-3c747a2300c6</t>
  </si>
  <si>
    <t>c6f40af2-2209-4f96-8124-bbbbed31d683</t>
  </si>
  <si>
    <t>e2072f59-0760-4874-8e8a-5f0d675db4ad</t>
  </si>
  <si>
    <t>665e0dea-bf5d-41ad-ab98-d19b16a51563</t>
  </si>
  <si>
    <t>95ac6c1a-37c4-46a8-9e8f-d5381e769f04</t>
  </si>
  <si>
    <t>b8f9abb5-cec5-4579-bdd5-b5538a9aa4f2</t>
  </si>
  <si>
    <t>6d9bdb01-5af5-4082-b7be-6a0d716b2051</t>
  </si>
  <si>
    <t>Western Sandpiper</t>
  </si>
  <si>
    <t>cee29b87-74af-44a2-9a99-e0b3380f90ec</t>
  </si>
  <si>
    <t>Greater Yellowlegs</t>
  </si>
  <si>
    <t>0c96f041-024a-4297-b9eb-c413befd2efd</t>
  </si>
  <si>
    <t>1764ffa9-ab4b-45fd-801e-2a50bb9a612c</t>
  </si>
  <si>
    <t>746c4248-af64-4e6d-a4d0-03b9426b5331</t>
  </si>
  <si>
    <t>Samsung SM-T713</t>
  </si>
  <si>
    <t>d49a7e6e-7b4d-47b1-88c0-70a580b1f5b9</t>
  </si>
  <si>
    <t>d9a0fe4d-204a-491d-a767-ad25bc74a047</t>
  </si>
  <si>
    <t>Bewick's Wren</t>
  </si>
  <si>
    <t>76d56fca-4497-4e9b-a2f1-d62f50f7732f</t>
  </si>
  <si>
    <t>3d7ce4a8-bcd5-46d1-a1bc-fcfaa7056608</t>
  </si>
  <si>
    <t>Red-tailed Hawk</t>
  </si>
  <si>
    <t>Building</t>
  </si>
  <si>
    <t>923a43bd-808c-4e9d-8521-d05659df2ac9</t>
  </si>
  <si>
    <t>Turkey Vulture</t>
  </si>
  <si>
    <t>Habitat Feature - Snag</t>
  </si>
  <si>
    <t>4508d621-bf5d-4b8d-8805-7f14868acf9a</t>
  </si>
  <si>
    <t>American Kestrel</t>
  </si>
  <si>
    <t>a05a2691-c13c-4dd0-895c-0f0c1de46d1a</t>
  </si>
  <si>
    <t>19c46e70-8b7a-48fd-aa0c-a17fb67b7482</t>
  </si>
  <si>
    <t>9b4502df-6bbe-46e2-a18f-4517bb5c0832</t>
  </si>
  <si>
    <t>82ce4519-5846-476b-8861-7c79e36b9146</t>
  </si>
  <si>
    <t>Rock Pigeon (Feral Pigeon)</t>
  </si>
  <si>
    <t>bae61949-1b29-413f-8e11-a1dcbdc08153</t>
  </si>
  <si>
    <t>0e7ad02e-cc3e-481c-b0cc-05b9f75695e1</t>
  </si>
  <si>
    <t>European Starling</t>
  </si>
  <si>
    <t>92229ad6-bb37-489a-be7d-3a9b2b5c8489</t>
  </si>
  <si>
    <t>Red-winged Blackbird</t>
  </si>
  <si>
    <t>b998f0d5-dd96-476e-8341-c2743a504e7d</t>
  </si>
  <si>
    <t>461b0de7-b03e-44d0-8acb-11ebb0b3c9ad</t>
  </si>
  <si>
    <t>2ca5ad7b-435c-4cfc-80c9-befce07f32aa</t>
  </si>
  <si>
    <t>49156bec-f5f1-492d-8d17-e9fadf17d499</t>
  </si>
  <si>
    <t>c0246592-37e3-4314-98c5-f9872f806f4c</t>
  </si>
  <si>
    <t>0e925873-2667-4772-9d98-c2da940b776e</t>
  </si>
  <si>
    <t>Common Yellowthroat</t>
  </si>
  <si>
    <t>e2a38466-142d-4d11-805b-9e344a309856</t>
  </si>
  <si>
    <t>Scaly-breasted Munia</t>
  </si>
  <si>
    <t>7696d684-2bdb-42df-80bd-7ee589bdb6d4</t>
  </si>
  <si>
    <t>cc2d3751-af3e-4459-994f-e42c8f0642ac</t>
  </si>
  <si>
    <t>eff84ab3-d755-44f7-ac96-12e924d99843</t>
  </si>
  <si>
    <t>5e07b524-dc16-4c33-8172-2c317b6232f2</t>
  </si>
  <si>
    <t>Ring-necked Duck</t>
  </si>
  <si>
    <t>8aad5473-d364-42af-a6c9-eb16fa2e6cbd</t>
  </si>
  <si>
    <t>454380ed-982f-4259-b178-b7fc50168013</t>
  </si>
  <si>
    <t>77917d18-1437-4ef4-9d3f-b30e85611c8c</t>
  </si>
  <si>
    <t>Acorn Woodpecker</t>
  </si>
  <si>
    <t>098946c8-54a0-457e-acf2-8cc92a127911</t>
  </si>
  <si>
    <t>fc84fe66-1978-4e76-bd06-d0eb53816b1b</t>
  </si>
  <si>
    <t>0d08f9bc-d26a-45b0-b3fe-32f87aa7747a</t>
  </si>
  <si>
    <t>01f377e1-87bb-482c-bd0e-b83f1babcfe7</t>
  </si>
  <si>
    <t>781c4407-d029-4a17-9eda-b6f234561448</t>
  </si>
  <si>
    <t>3962646b-90cf-4a69-a862-7b8091ca069b</t>
  </si>
  <si>
    <t>1e5ffa59-16cd-48b1-9dc7-412a226a8978</t>
  </si>
  <si>
    <t>2296e7f6-3014-4aa7-a89e-e5a69cabf0f5</t>
  </si>
  <si>
    <t>chestnut backed chickadee</t>
  </si>
  <si>
    <t>b5737593-7be5-44d4-b994-64eaadd48fc2</t>
  </si>
  <si>
    <t>Golden-crowned Sparrow</t>
  </si>
  <si>
    <t>ea8ce01b-5b15-4b24-b8a4-3d72eedb0cd3</t>
  </si>
  <si>
    <t>96c7dc12-6f18-47b4-b7c4-159369d85141</t>
  </si>
  <si>
    <t>5fadcff4-2aba-478e-a918-4b21bf0c96e3</t>
  </si>
  <si>
    <t>d449838c-490b-4f55-bad1-87ce7eae48da</t>
  </si>
  <si>
    <t>9a764f57-228c-4df1-8c9c-bfe03505a55e</t>
  </si>
  <si>
    <t>5f7d6de3-d78c-4a9b-ba83-b40c3aa1658a</t>
  </si>
  <si>
    <t>Townsend's Warbler</t>
  </si>
  <si>
    <t>94fc2fc5-af27-428f-bb77-76eef0861ab7</t>
  </si>
  <si>
    <t>Wrentit</t>
  </si>
  <si>
    <t>7ae1f846-2ab3-48a2-a6f5-185c1fa30572</t>
  </si>
  <si>
    <t>5d7fbad5-2598-445b-87ed-e5cbf5fcfe10</t>
  </si>
  <si>
    <t>cd312f62-6b78-40b1-8cf9-86907c977ad8</t>
  </si>
  <si>
    <t>House Sparrow</t>
  </si>
  <si>
    <t>3df89014-d4d5-4d5e-83e3-91ddc5b05af0</t>
  </si>
  <si>
    <t>29a59233-2849-4002-a47c-f298cdac0fee</t>
  </si>
  <si>
    <t>Loggerhead Shrike</t>
  </si>
  <si>
    <t>4fe00c76-ddd0-4a8b-acc0-65db003862bd</t>
  </si>
  <si>
    <t>4ccb1043-1ba8-4be8-8a62-1781ba6b8141</t>
  </si>
  <si>
    <t>American Coot</t>
  </si>
  <si>
    <t>012a6bd6-4001-4a83-8e0a-fd8f291d7f3a</t>
  </si>
  <si>
    <t>5b761ed7-856f-48af-89b5-6deb9c7cbd0c</t>
  </si>
  <si>
    <t>91787d4c-937b-4748-891f-d8fb1f78bf19</t>
  </si>
  <si>
    <t>Northern Shoveler</t>
  </si>
  <si>
    <t>152aba53-0cde-4b45-8517-64a6fb6af46d</t>
  </si>
  <si>
    <t>94d82b1f-2dfa-4cf1-961e-fc1088c1f483</t>
  </si>
  <si>
    <t>8dcc63dd-9f04-41fa-bfd0-acb818cbf0f7</t>
  </si>
  <si>
    <t>b7127236-ab3d-4324-b935-8cdaba3b7fcc</t>
  </si>
  <si>
    <t>50b8ae39-b8a9-4d2b-b9ec-21dcb2bc0be6</t>
  </si>
  <si>
    <t>a122f900-1eca-41ef-96f1-2065c45786f8</t>
  </si>
  <si>
    <t>729db9cd-8d7b-47bb-b13c-97c495b4f149</t>
  </si>
  <si>
    <t>2518d67e-85b9-4b41-8102-1744758411e4</t>
  </si>
  <si>
    <t>cad801c4-6f3d-41cd-b8fa-728026e03bb7</t>
  </si>
  <si>
    <t>California Thrasher</t>
  </si>
  <si>
    <t>2b12d653-4dc7-42e3-8087-7311e5bdff33</t>
  </si>
  <si>
    <t>fb08aa95-9e31-430b-a865-2e45c5f4f999</t>
  </si>
  <si>
    <t>Bushtit</t>
  </si>
  <si>
    <t>b412b486-05c9-4399-91f1-84c2a0f2722d</t>
  </si>
  <si>
    <t>8c6a4bec-97ec-49f9-8d33-58f39c19fa33</t>
  </si>
  <si>
    <t>7b3aabd0-c3b4-45bf-bf3a-6e556fd070c7</t>
  </si>
  <si>
    <t>aef54d79-6539-44b9-9b6c-65dda8a530b4</t>
  </si>
  <si>
    <t>Medium</t>
  </si>
  <si>
    <t>High</t>
  </si>
  <si>
    <t>a5f69150-e17d-4e89-a34d-a288105fc0c2</t>
  </si>
  <si>
    <t>None</t>
  </si>
  <si>
    <t>b37fffa2-4241-44a8-a57c-4f92286e9a3a</t>
  </si>
  <si>
    <t>e67461bc-f151-4538-8eef-c995173ebb33</t>
  </si>
  <si>
    <t>dd8994d5-4f74-4edf-9448-b9cb9dd91be4</t>
  </si>
  <si>
    <t>5809a7a8-c535-498b-8c79-81feb4358ba0</t>
  </si>
  <si>
    <t>1bb93e27-a8b8-4ff7-bd94-a1ce0ca93350</t>
  </si>
  <si>
    <t>Orange-crowned Warbler</t>
  </si>
  <si>
    <t>e2557c09-2085-42f3-baac-759d03b41d9e</t>
  </si>
  <si>
    <t>eba7bae7-28e5-468a-a1e6-dd964d95c763</t>
  </si>
  <si>
    <t>4422607c-01ce-4d45-bc53-bac67e0d8dd1</t>
  </si>
  <si>
    <t>1050e30d-ab36-4620-bcc3-8e66ed7a9264</t>
  </si>
  <si>
    <t>5c41e0f8-62f2-4d30-a6f0-ec83f9d0bef9</t>
  </si>
  <si>
    <t>3b6bda98-efb9-423e-9b5c-319d2554dae3</t>
  </si>
  <si>
    <t>2254fa59-e8bc-43ed-8c53-5fc7976e0424</t>
  </si>
  <si>
    <t>Western Gull</t>
  </si>
  <si>
    <t>d73d22aa-9c7e-4932-89e6-2d2353f4a7fb</t>
  </si>
  <si>
    <t>Great Blue Heron</t>
  </si>
  <si>
    <t>a2552a71-af0d-428d-a67a-ec0aedff0bb9</t>
  </si>
  <si>
    <t>Double-crested Cormorant</t>
  </si>
  <si>
    <t>638ece66-a46b-45bc-af7f-47ca85e6b42d</t>
  </si>
  <si>
    <t>Snowy Egret</t>
  </si>
  <si>
    <t>9261f5fe-28f5-4b6a-a526-4822b24fda04</t>
  </si>
  <si>
    <t>California Gull</t>
  </si>
  <si>
    <t>uncertain species</t>
  </si>
  <si>
    <t>b1163476-e252-4a4d-b361-ee000f0cc3eb</t>
  </si>
  <si>
    <t>55a31a93-ba94-4ec6-a944-8545775a5e16</t>
  </si>
  <si>
    <t>96c144c3-9d7c-44ec-beac-fea919d5ebac</t>
  </si>
  <si>
    <t>f491e0c7-4eb5-4e12-b447-cafe97d09ed9</t>
  </si>
  <si>
    <t>42ad5e52-ba27-473d-b0cc-1621516521fb</t>
  </si>
  <si>
    <t>5a1c86eb-fe2e-4b83-8008-4c6121358553</t>
  </si>
  <si>
    <t>9cb8d767-a7a2-4ba2-b433-f56503230f04</t>
  </si>
  <si>
    <t>0f468192-58c8-4805-a529-f32c73c43bd4</t>
  </si>
  <si>
    <t>85ba05c4-58e4-4781-8d54-0439771f07c8</t>
  </si>
  <si>
    <t>d562188d-de91-43bb-bb8a-06be260643e8</t>
  </si>
  <si>
    <t>8f1eb5cb-ba27-4067-aac2-60833be57910</t>
  </si>
  <si>
    <t>a3731397-99d1-4bd8-880e-a78ce159183a</t>
  </si>
  <si>
    <t>7c0dcb0b-bedc-4acf-b81c-eb792724c66f</t>
  </si>
  <si>
    <t>869dc7c5-453a-420a-9c3c-1eb9ef22244f</t>
  </si>
  <si>
    <t>9b1b2953-1558-4525-a1f6-a6269dc2e593</t>
  </si>
  <si>
    <t>1d8be8c5-ae4d-4550-9fa3-2b9ae781b1b1</t>
  </si>
  <si>
    <t>83ac3855-4cef-4d8a-b116-f47e892a80a2</t>
  </si>
  <si>
    <t>43f384b1-6737-471f-9be4-8cd0ae6557cf</t>
  </si>
  <si>
    <t>d93def99-9802-429a-963f-912f201df74f</t>
  </si>
  <si>
    <t>Western Bluebird</t>
  </si>
  <si>
    <t>59fb6c22-dfac-46b6-a252-6d78b3e69e81</t>
  </si>
  <si>
    <t>ac4e4689-a599-420d-a5cc-e0338118d859</t>
  </si>
  <si>
    <t>bdd8d1a8-1bd5-4bed-9231-d3c3d7860aea</t>
  </si>
  <si>
    <t>6038c3b7-7c1f-4871-9964-d7412dbc80da</t>
  </si>
  <si>
    <t>Rufous/Allen's Hummingbird</t>
  </si>
  <si>
    <t>9defb8a1-6c96-4801-9025-80dc982b6d74</t>
  </si>
  <si>
    <t>Yellow Warbler</t>
  </si>
  <si>
    <t>not confident</t>
  </si>
  <si>
    <t>ae37faec-c219-4d7f-aa48-0e69471ffb85</t>
  </si>
  <si>
    <t>489dcfd7-1a3c-45cb-8fa8-fac632f51fb4</t>
  </si>
  <si>
    <t>ab297f55-cf58-4cb7-ab65-aaa10225c99d</t>
  </si>
  <si>
    <t>Black-crowned Night-Heron</t>
  </si>
  <si>
    <t>34376aa7-6d57-44a9-9a8e-5884ebd01a61</t>
  </si>
  <si>
    <t>a9a67dbb-11be-4997-97b7-088adae3d06e</t>
  </si>
  <si>
    <t>Flyover</t>
  </si>
  <si>
    <t>418f8a51-e6ba-4746-979c-5a8c6743a0e2</t>
  </si>
  <si>
    <t>6181734c-295e-484e-94de-20372ea791e8</t>
  </si>
  <si>
    <t>8e49d7ed-3c1c-4a2e-bff5-13d7d75209d2</t>
  </si>
  <si>
    <t>8bcd5637-e3fa-44d1-b3e3-aaf796795f7d</t>
  </si>
  <si>
    <t>5defdb2a-8c21-4314-9722-c2ca869bc608</t>
  </si>
  <si>
    <t>62468430-f4b6-4481-9a76-0bb7c33b92ad</t>
  </si>
  <si>
    <t>8f003c4d-ed13-490d-8105-ee9202462207</t>
  </si>
  <si>
    <t>0c09d384-0948-4886-8c81-8979e91a580e</t>
  </si>
  <si>
    <t>e5af1bb5-dbbc-4c07-bd14-d74c8d81cf17</t>
  </si>
  <si>
    <t>0f8483dc-1435-47c6-8001-b058fdec37e2</t>
  </si>
  <si>
    <t>b618ba63-801b-482c-9aa1-f3116420a731</t>
  </si>
  <si>
    <t>7232077a-904c-44b7-95c4-a98e485e1314</t>
  </si>
  <si>
    <t>69aea321-a1ca-48a4-bd9a-fc24a3a1d691</t>
  </si>
  <si>
    <t>84fc25d1-8474-4bc8-8a43-3ed5e2690544</t>
  </si>
  <si>
    <t>1b49e498-a680-483c-98e4-444ad5733011</t>
  </si>
  <si>
    <t>544d1aeb-8254-49d6-a603-2fc67acb8b49</t>
  </si>
  <si>
    <t>a7d2ca12-28d3-47e0-9ac1-89bae80cebf3</t>
  </si>
  <si>
    <t>ce8bc766-ea36-41f0-9e01-f004b3f1d0b1</t>
  </si>
  <si>
    <t>43ceee5c-4b0b-4ce7-8f22-77970040bdaa</t>
  </si>
  <si>
    <t>9b0006eb-0c9c-457b-b084-62310166d47b</t>
  </si>
  <si>
    <t>62881941-e761-4d98-8d31-201216a3dc78</t>
  </si>
  <si>
    <t>4e7e420b-6d5f-453d-8c91-6fef0f749cb0</t>
  </si>
  <si>
    <t>46d23bb1-9b25-4fc3-a233-21e20064f3c6</t>
  </si>
  <si>
    <t>feeb0fd2-0e48-4014-a6a4-3b3807f2fccb</t>
  </si>
  <si>
    <t>07244720-584b-43c2-80c4-9c746a91afe7</t>
  </si>
  <si>
    <t>bfb97aa2-c978-4767-baa1-67bef3c2cc50</t>
  </si>
  <si>
    <t>b65e862c-ce99-4f9a-b9e5-8731c3242b69</t>
  </si>
  <si>
    <t>61a20183-af45-472f-aa5f-f5b25cb8bfa0</t>
  </si>
  <si>
    <t>b5c1e33b-1718-4c98-b953-ccb74670d6f6</t>
  </si>
  <si>
    <t>99909ca6-4a87-4e40-a4a8-fa50941d8f87</t>
  </si>
  <si>
    <t>6c848219-cc36-44f5-9c96-2a5aabb2c646</t>
  </si>
  <si>
    <t>41983499-f81d-4d1c-b882-ff21a5a30136</t>
  </si>
  <si>
    <t>78ef26a3-0f87-4b91-b78e-6d983467c31e</t>
  </si>
  <si>
    <t>35953f05-8707-4cae-9930-b0e138ae42bf</t>
  </si>
  <si>
    <t>Pied-billed Grebe</t>
  </si>
  <si>
    <t>F</t>
  </si>
  <si>
    <t>28aee2f3-bfd5-4dcf-8313-ff66325d3570</t>
  </si>
  <si>
    <t>acb12764-3fcb-42e3-a418-e415db44884f</t>
  </si>
  <si>
    <t>dca00aff-739d-4842-ad06-bec483c66f67</t>
  </si>
  <si>
    <t>Lisa S, Toby F</t>
  </si>
  <si>
    <t>Ethan A, Kinley R</t>
  </si>
  <si>
    <t>Grand Total</t>
  </si>
  <si>
    <t>OBSERVERS</t>
  </si>
  <si>
    <t>REPEAT?</t>
  </si>
  <si>
    <t>Chestnut-Backed Chickadee</t>
  </si>
  <si>
    <t>Ring-Billed Gull</t>
  </si>
  <si>
    <t>Mew Gull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</si>
</sst>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abSelected="1" topLeftCell="A28" workbookViewId="0">
      <selection activeCell="C41" sqref="C41"/>
    </sheetView>
  </sheetViews>
  <sheetFormatPr defaultRowHeight="14.25" x14ac:dyDescent="0.45"/>
  <cols>
    <col min="1" max="1" width="27.1328125" customWidth="1"/>
    <col min="2" max="2" width="17.86328125" bestFit="1" customWidth="1"/>
    <col min="3" max="3" width="14.265625" customWidth="1"/>
    <col min="4" max="4" width="4.1328125" bestFit="1" customWidth="1"/>
    <col min="5" max="5" width="11.265625" bestFit="1" customWidth="1"/>
  </cols>
  <sheetData>
    <row r="1" spans="1:5" x14ac:dyDescent="0.45">
      <c r="A1" s="3" t="s">
        <v>364</v>
      </c>
      <c r="B1" s="3" t="s">
        <v>362</v>
      </c>
      <c r="C1" s="3" t="s">
        <v>361</v>
      </c>
      <c r="D1" s="3"/>
      <c r="E1" s="3" t="s">
        <v>363</v>
      </c>
    </row>
    <row r="2" spans="1:5" x14ac:dyDescent="0.45">
      <c r="A2" s="3" t="s">
        <v>365</v>
      </c>
      <c r="B2" s="3" t="s">
        <v>55</v>
      </c>
      <c r="C2" s="3" t="s">
        <v>55</v>
      </c>
      <c r="D2" s="3" t="s">
        <v>129</v>
      </c>
      <c r="E2" s="3"/>
    </row>
    <row r="3" spans="1:5" x14ac:dyDescent="0.45">
      <c r="A3" s="3" t="s">
        <v>208</v>
      </c>
      <c r="B3" s="3"/>
      <c r="C3" s="3">
        <v>1</v>
      </c>
      <c r="D3" s="3"/>
      <c r="E3" s="3">
        <f>SUM(B3+C3)</f>
        <v>1</v>
      </c>
    </row>
    <row r="4" spans="1:5" x14ac:dyDescent="0.45">
      <c r="A4" s="3" t="s">
        <v>77</v>
      </c>
      <c r="B4" s="3"/>
      <c r="C4" s="3">
        <v>4</v>
      </c>
      <c r="D4" s="3"/>
      <c r="E4" s="3">
        <f t="shared" ref="E4:E67" si="0">SUM(B4+C4)</f>
        <v>4</v>
      </c>
    </row>
    <row r="5" spans="1:5" x14ac:dyDescent="0.45">
      <c r="A5" s="3" t="s">
        <v>238</v>
      </c>
      <c r="B5" s="3">
        <v>6</v>
      </c>
      <c r="C5" s="3">
        <v>3</v>
      </c>
      <c r="D5" s="3"/>
      <c r="E5" s="3">
        <f t="shared" si="0"/>
        <v>9</v>
      </c>
    </row>
    <row r="6" spans="1:5" x14ac:dyDescent="0.45">
      <c r="A6" s="3" t="s">
        <v>67</v>
      </c>
      <c r="B6" s="3">
        <v>2</v>
      </c>
      <c r="C6" s="3">
        <v>10</v>
      </c>
      <c r="D6" s="3"/>
      <c r="E6" s="3">
        <f t="shared" si="0"/>
        <v>12</v>
      </c>
    </row>
    <row r="7" spans="1:5" x14ac:dyDescent="0.45">
      <c r="A7" s="3" t="s">
        <v>180</v>
      </c>
      <c r="B7" s="3"/>
      <c r="C7" s="3">
        <v>1</v>
      </c>
      <c r="D7" s="3"/>
      <c r="E7" s="3">
        <f t="shared" si="0"/>
        <v>1</v>
      </c>
    </row>
    <row r="8" spans="1:5" x14ac:dyDescent="0.45">
      <c r="A8" s="3" t="s">
        <v>148</v>
      </c>
      <c r="B8" s="3"/>
      <c r="C8" s="3">
        <v>2</v>
      </c>
      <c r="D8" s="3"/>
      <c r="E8" s="3">
        <f t="shared" si="0"/>
        <v>2</v>
      </c>
    </row>
    <row r="9" spans="1:5" x14ac:dyDescent="0.45">
      <c r="A9" s="3" t="s">
        <v>69</v>
      </c>
      <c r="B9" s="3">
        <v>3</v>
      </c>
      <c r="C9" s="3">
        <v>9</v>
      </c>
      <c r="D9" s="3"/>
      <c r="E9" s="3">
        <f t="shared" si="0"/>
        <v>12</v>
      </c>
    </row>
    <row r="10" spans="1:5" x14ac:dyDescent="0.45">
      <c r="A10" s="3" t="s">
        <v>171</v>
      </c>
      <c r="B10" s="3"/>
      <c r="C10" s="3">
        <v>1</v>
      </c>
      <c r="D10" s="3"/>
      <c r="E10" s="3">
        <f t="shared" si="0"/>
        <v>1</v>
      </c>
    </row>
    <row r="11" spans="1:5" x14ac:dyDescent="0.45">
      <c r="A11" s="3" t="s">
        <v>91</v>
      </c>
      <c r="B11" s="3">
        <v>5</v>
      </c>
      <c r="C11" s="3">
        <v>4</v>
      </c>
      <c r="D11" s="3"/>
      <c r="E11" s="3">
        <f t="shared" si="0"/>
        <v>9</v>
      </c>
    </row>
    <row r="12" spans="1:5" x14ac:dyDescent="0.45">
      <c r="A12" s="3" t="s">
        <v>318</v>
      </c>
      <c r="B12" s="3">
        <v>3</v>
      </c>
      <c r="C12" s="3"/>
      <c r="D12" s="3"/>
      <c r="E12" s="3">
        <f t="shared" si="0"/>
        <v>3</v>
      </c>
    </row>
    <row r="13" spans="1:5" x14ac:dyDescent="0.45">
      <c r="A13" s="3" t="s">
        <v>59</v>
      </c>
      <c r="B13" s="3">
        <v>3</v>
      </c>
      <c r="C13" s="3">
        <v>2</v>
      </c>
      <c r="D13" s="3"/>
      <c r="E13" s="3">
        <f t="shared" si="0"/>
        <v>5</v>
      </c>
    </row>
    <row r="14" spans="1:5" x14ac:dyDescent="0.45">
      <c r="A14" s="3" t="s">
        <v>72</v>
      </c>
      <c r="B14" s="3">
        <v>2</v>
      </c>
      <c r="C14" s="3">
        <v>7</v>
      </c>
      <c r="D14" s="3"/>
      <c r="E14" s="3">
        <f t="shared" si="0"/>
        <v>9</v>
      </c>
    </row>
    <row r="15" spans="1:5" x14ac:dyDescent="0.45">
      <c r="A15" s="3" t="s">
        <v>255</v>
      </c>
      <c r="B15" s="3">
        <v>2</v>
      </c>
      <c r="C15" s="3">
        <v>5</v>
      </c>
      <c r="D15" s="3"/>
      <c r="E15" s="3">
        <f t="shared" si="0"/>
        <v>7</v>
      </c>
    </row>
    <row r="16" spans="1:5" x14ac:dyDescent="0.45">
      <c r="A16" s="3" t="s">
        <v>285</v>
      </c>
      <c r="B16" s="3">
        <v>30</v>
      </c>
      <c r="C16" s="3"/>
      <c r="D16" s="3"/>
      <c r="E16" s="3">
        <f t="shared" si="0"/>
        <v>30</v>
      </c>
    </row>
    <row r="17" spans="1:5" x14ac:dyDescent="0.45">
      <c r="A17" s="3" t="s">
        <v>93</v>
      </c>
      <c r="B17" s="3"/>
      <c r="C17" s="3">
        <v>1</v>
      </c>
      <c r="D17" s="3"/>
      <c r="E17" s="3">
        <f t="shared" si="0"/>
        <v>1</v>
      </c>
    </row>
    <row r="18" spans="1:5" x14ac:dyDescent="0.45">
      <c r="A18" s="3" t="s">
        <v>252</v>
      </c>
      <c r="B18" s="3"/>
      <c r="C18" s="3">
        <v>1</v>
      </c>
      <c r="D18" s="3"/>
      <c r="E18" s="3">
        <f t="shared" si="0"/>
        <v>1</v>
      </c>
    </row>
    <row r="19" spans="1:5" x14ac:dyDescent="0.45">
      <c r="A19" s="3" t="s">
        <v>95</v>
      </c>
      <c r="B19" s="3">
        <v>4</v>
      </c>
      <c r="C19" s="3">
        <v>4</v>
      </c>
      <c r="D19" s="3"/>
      <c r="E19" s="3">
        <f t="shared" si="0"/>
        <v>8</v>
      </c>
    </row>
    <row r="20" spans="1:5" x14ac:dyDescent="0.45">
      <c r="A20" s="3" t="s">
        <v>128</v>
      </c>
      <c r="B20" s="3">
        <v>44</v>
      </c>
      <c r="C20" s="3">
        <v>4</v>
      </c>
      <c r="D20" s="3">
        <v>21</v>
      </c>
      <c r="E20" s="3">
        <f t="shared" si="0"/>
        <v>48</v>
      </c>
    </row>
    <row r="21" spans="1:5" x14ac:dyDescent="0.45">
      <c r="A21" s="3" t="s">
        <v>143</v>
      </c>
      <c r="B21" s="3"/>
      <c r="C21" s="3">
        <v>3</v>
      </c>
      <c r="D21" s="3"/>
      <c r="E21" s="3">
        <f t="shared" si="0"/>
        <v>3</v>
      </c>
    </row>
    <row r="22" spans="1:5" x14ac:dyDescent="0.45">
      <c r="A22" s="3" t="s">
        <v>366</v>
      </c>
      <c r="B22" s="3"/>
      <c r="C22" s="3">
        <v>1</v>
      </c>
      <c r="D22" s="3"/>
      <c r="E22" s="3">
        <f t="shared" si="0"/>
        <v>1</v>
      </c>
    </row>
    <row r="23" spans="1:5" x14ac:dyDescent="0.45">
      <c r="A23" s="3" t="s">
        <v>197</v>
      </c>
      <c r="B23" s="3">
        <v>2</v>
      </c>
      <c r="C23" s="3">
        <v>4</v>
      </c>
      <c r="D23" s="3"/>
      <c r="E23" s="3">
        <f t="shared" si="0"/>
        <v>6</v>
      </c>
    </row>
    <row r="24" spans="1:5" x14ac:dyDescent="0.45">
      <c r="A24" s="3" t="s">
        <v>281</v>
      </c>
      <c r="B24" s="3">
        <v>1</v>
      </c>
      <c r="C24" s="3"/>
      <c r="D24" s="3"/>
      <c r="E24" s="3">
        <f t="shared" si="0"/>
        <v>1</v>
      </c>
    </row>
    <row r="25" spans="1:5" x14ac:dyDescent="0.45">
      <c r="A25" s="3" t="s">
        <v>188</v>
      </c>
      <c r="B25" s="3"/>
      <c r="C25" s="3">
        <v>6</v>
      </c>
      <c r="D25" s="3"/>
      <c r="E25" s="3">
        <f t="shared" si="0"/>
        <v>6</v>
      </c>
    </row>
    <row r="26" spans="1:5" x14ac:dyDescent="0.45">
      <c r="A26" s="3" t="s">
        <v>133</v>
      </c>
      <c r="B26" s="3"/>
      <c r="C26" s="3">
        <v>14</v>
      </c>
      <c r="D26" s="3"/>
      <c r="E26" s="3">
        <f t="shared" si="0"/>
        <v>14</v>
      </c>
    </row>
    <row r="27" spans="1:5" x14ac:dyDescent="0.45">
      <c r="A27" s="3" t="s">
        <v>219</v>
      </c>
      <c r="B27" s="3"/>
      <c r="C27" s="3">
        <v>5</v>
      </c>
      <c r="D27" s="3"/>
      <c r="E27" s="3">
        <f t="shared" si="0"/>
        <v>5</v>
      </c>
    </row>
    <row r="28" spans="1:5" x14ac:dyDescent="0.45">
      <c r="A28" s="3" t="s">
        <v>279</v>
      </c>
      <c r="B28" s="3">
        <v>1</v>
      </c>
      <c r="C28" s="3"/>
      <c r="D28" s="3"/>
      <c r="E28" s="3">
        <f t="shared" si="0"/>
        <v>1</v>
      </c>
    </row>
    <row r="29" spans="1:5" x14ac:dyDescent="0.45">
      <c r="A29" s="3" t="s">
        <v>135</v>
      </c>
      <c r="B29" s="3">
        <v>1</v>
      </c>
      <c r="C29" s="3">
        <v>3</v>
      </c>
      <c r="D29" s="3"/>
      <c r="E29" s="3">
        <f t="shared" si="0"/>
        <v>4</v>
      </c>
    </row>
    <row r="30" spans="1:5" x14ac:dyDescent="0.45">
      <c r="A30" s="3" t="s">
        <v>164</v>
      </c>
      <c r="B30" s="3">
        <v>1</v>
      </c>
      <c r="C30" s="3">
        <v>2</v>
      </c>
      <c r="D30" s="3"/>
      <c r="E30" s="3">
        <f t="shared" si="0"/>
        <v>3</v>
      </c>
    </row>
    <row r="31" spans="1:5" x14ac:dyDescent="0.45">
      <c r="A31" s="3" t="s">
        <v>84</v>
      </c>
      <c r="B31" s="3">
        <v>7</v>
      </c>
      <c r="C31" s="3">
        <v>16</v>
      </c>
      <c r="D31" s="3"/>
      <c r="E31" s="3">
        <f t="shared" si="0"/>
        <v>23</v>
      </c>
    </row>
    <row r="32" spans="1:5" x14ac:dyDescent="0.45">
      <c r="A32" s="3" t="s">
        <v>232</v>
      </c>
      <c r="B32" s="3"/>
      <c r="C32" s="3">
        <v>4</v>
      </c>
      <c r="D32" s="3"/>
      <c r="E32" s="3">
        <f t="shared" si="0"/>
        <v>4</v>
      </c>
    </row>
    <row r="33" spans="1:5" x14ac:dyDescent="0.45">
      <c r="A33" s="3" t="s">
        <v>118</v>
      </c>
      <c r="B33" s="3">
        <v>31</v>
      </c>
      <c r="C33" s="3">
        <v>7</v>
      </c>
      <c r="D33" s="3"/>
      <c r="E33" s="3">
        <f t="shared" si="0"/>
        <v>38</v>
      </c>
    </row>
    <row r="34" spans="1:5" x14ac:dyDescent="0.45">
      <c r="A34" s="3" t="s">
        <v>54</v>
      </c>
      <c r="B34" s="3">
        <v>3</v>
      </c>
      <c r="C34" s="3">
        <v>10</v>
      </c>
      <c r="D34" s="3"/>
      <c r="E34" s="3">
        <f t="shared" si="0"/>
        <v>13</v>
      </c>
    </row>
    <row r="35" spans="1:5" x14ac:dyDescent="0.45">
      <c r="A35" s="3" t="s">
        <v>103</v>
      </c>
      <c r="B35" s="3"/>
      <c r="C35" s="3">
        <v>4</v>
      </c>
      <c r="D35" s="3"/>
      <c r="E35" s="3">
        <f t="shared" si="0"/>
        <v>4</v>
      </c>
    </row>
    <row r="36" spans="1:5" x14ac:dyDescent="0.45">
      <c r="A36" s="3" t="s">
        <v>235</v>
      </c>
      <c r="B36" s="3"/>
      <c r="C36" s="3">
        <v>1</v>
      </c>
      <c r="D36" s="3"/>
      <c r="E36" s="3">
        <f t="shared" si="0"/>
        <v>1</v>
      </c>
    </row>
    <row r="37" spans="1:5" x14ac:dyDescent="0.45">
      <c r="A37" s="3" t="s">
        <v>61</v>
      </c>
      <c r="B37" s="3">
        <v>7</v>
      </c>
      <c r="C37" s="3">
        <v>19</v>
      </c>
      <c r="D37" s="3"/>
      <c r="E37" s="3">
        <f t="shared" si="0"/>
        <v>26</v>
      </c>
    </row>
    <row r="38" spans="1:5" x14ac:dyDescent="0.45">
      <c r="A38" s="3" t="s">
        <v>368</v>
      </c>
      <c r="B38" s="3"/>
      <c r="C38" s="3">
        <v>2</v>
      </c>
      <c r="D38" s="3"/>
      <c r="E38" s="3"/>
    </row>
    <row r="39" spans="1:5" x14ac:dyDescent="0.45">
      <c r="A39" s="3" t="s">
        <v>242</v>
      </c>
      <c r="B39" s="3"/>
      <c r="C39" s="3">
        <v>5</v>
      </c>
      <c r="D39" s="3"/>
      <c r="E39" s="3">
        <f t="shared" si="0"/>
        <v>5</v>
      </c>
    </row>
    <row r="40" spans="1:5" x14ac:dyDescent="0.45">
      <c r="A40" s="3" t="s">
        <v>105</v>
      </c>
      <c r="B40" s="3"/>
      <c r="C40" s="3">
        <v>1</v>
      </c>
      <c r="D40" s="3"/>
      <c r="E40" s="3">
        <f t="shared" si="0"/>
        <v>1</v>
      </c>
    </row>
    <row r="41" spans="1:5" x14ac:dyDescent="0.45">
      <c r="A41" s="3" t="s">
        <v>269</v>
      </c>
      <c r="B41" s="3">
        <v>1</v>
      </c>
      <c r="C41" s="3"/>
      <c r="D41" s="3"/>
      <c r="E41" s="3">
        <f t="shared" si="0"/>
        <v>1</v>
      </c>
    </row>
    <row r="42" spans="1:5" x14ac:dyDescent="0.45">
      <c r="A42" s="3" t="s">
        <v>64</v>
      </c>
      <c r="B42" s="3"/>
      <c r="C42" s="3">
        <v>1</v>
      </c>
      <c r="D42" s="3"/>
      <c r="E42" s="3">
        <f t="shared" si="0"/>
        <v>1</v>
      </c>
    </row>
    <row r="43" spans="1:5" x14ac:dyDescent="0.45">
      <c r="A43" s="3" t="s">
        <v>356</v>
      </c>
      <c r="B43" s="3">
        <v>1</v>
      </c>
      <c r="C43" s="3"/>
      <c r="D43" s="3"/>
      <c r="E43" s="3">
        <f t="shared" si="0"/>
        <v>1</v>
      </c>
    </row>
    <row r="44" spans="1:5" x14ac:dyDescent="0.45">
      <c r="A44" s="3" t="s">
        <v>146</v>
      </c>
      <c r="B44" s="3">
        <v>1</v>
      </c>
      <c r="C44" s="3">
        <v>1</v>
      </c>
      <c r="D44" s="3"/>
      <c r="E44" s="3">
        <f t="shared" si="0"/>
        <v>2</v>
      </c>
    </row>
    <row r="45" spans="1:5" x14ac:dyDescent="0.45">
      <c r="A45" s="3" t="s">
        <v>174</v>
      </c>
      <c r="B45" s="3">
        <v>1</v>
      </c>
      <c r="C45" s="3">
        <v>1</v>
      </c>
      <c r="D45" s="3">
        <v>1</v>
      </c>
      <c r="E45" s="3">
        <f t="shared" si="0"/>
        <v>2</v>
      </c>
    </row>
    <row r="46" spans="1:5" x14ac:dyDescent="0.45">
      <c r="A46" s="3" t="s">
        <v>190</v>
      </c>
      <c r="B46" s="3">
        <v>20</v>
      </c>
      <c r="C46" s="3">
        <v>2</v>
      </c>
      <c r="D46" s="3"/>
      <c r="E46" s="3">
        <f t="shared" si="0"/>
        <v>22</v>
      </c>
    </row>
    <row r="47" spans="1:5" x14ac:dyDescent="0.45">
      <c r="A47" s="3" t="s">
        <v>367</v>
      </c>
      <c r="B47" s="3"/>
      <c r="C47" s="3">
        <v>5</v>
      </c>
      <c r="D47" s="3"/>
      <c r="E47" s="3"/>
    </row>
    <row r="48" spans="1:5" x14ac:dyDescent="0.45">
      <c r="A48" s="3" t="s">
        <v>204</v>
      </c>
      <c r="B48" s="3"/>
      <c r="C48" s="3">
        <v>2</v>
      </c>
      <c r="D48" s="3"/>
      <c r="E48" s="3">
        <f t="shared" si="0"/>
        <v>2</v>
      </c>
    </row>
    <row r="49" spans="1:5" x14ac:dyDescent="0.45">
      <c r="A49" s="3" t="s">
        <v>185</v>
      </c>
      <c r="B49" s="3"/>
      <c r="C49" s="3">
        <v>2</v>
      </c>
      <c r="D49" s="3"/>
      <c r="E49" s="3">
        <f t="shared" si="0"/>
        <v>2</v>
      </c>
    </row>
    <row r="50" spans="1:5" x14ac:dyDescent="0.45">
      <c r="A50" s="3" t="s">
        <v>100</v>
      </c>
      <c r="B50" s="3">
        <v>1</v>
      </c>
      <c r="C50" s="3">
        <v>3</v>
      </c>
      <c r="D50" s="3"/>
      <c r="E50" s="3">
        <f t="shared" si="0"/>
        <v>4</v>
      </c>
    </row>
    <row r="51" spans="1:5" x14ac:dyDescent="0.45">
      <c r="A51" s="3" t="s">
        <v>311</v>
      </c>
      <c r="B51" s="3">
        <v>1</v>
      </c>
      <c r="C51" s="3"/>
      <c r="D51" s="3"/>
      <c r="E51" s="3">
        <f t="shared" si="0"/>
        <v>1</v>
      </c>
    </row>
    <row r="52" spans="1:5" x14ac:dyDescent="0.45">
      <c r="A52" s="3" t="s">
        <v>110</v>
      </c>
      <c r="B52" s="3"/>
      <c r="C52" s="3">
        <v>20</v>
      </c>
      <c r="D52" s="3"/>
      <c r="E52" s="3">
        <f t="shared" si="0"/>
        <v>20</v>
      </c>
    </row>
    <row r="53" spans="1:5" x14ac:dyDescent="0.45">
      <c r="A53" s="3" t="s">
        <v>113</v>
      </c>
      <c r="B53" s="3">
        <v>3</v>
      </c>
      <c r="C53" s="3">
        <v>4</v>
      </c>
      <c r="D53" s="3"/>
      <c r="E53" s="3">
        <f t="shared" si="0"/>
        <v>7</v>
      </c>
    </row>
    <row r="54" spans="1:5" x14ac:dyDescent="0.45">
      <c r="A54" s="3" t="s">
        <v>199</v>
      </c>
      <c r="B54" s="3">
        <v>9</v>
      </c>
      <c r="C54" s="3">
        <v>18</v>
      </c>
      <c r="D54" s="3"/>
      <c r="E54" s="3">
        <f t="shared" si="0"/>
        <v>27</v>
      </c>
    </row>
    <row r="55" spans="1:5" x14ac:dyDescent="0.45">
      <c r="A55" s="3" t="s">
        <v>283</v>
      </c>
      <c r="B55" s="3">
        <v>1</v>
      </c>
      <c r="C55" s="3"/>
      <c r="D55" s="3"/>
      <c r="E55" s="3">
        <f t="shared" si="0"/>
        <v>1</v>
      </c>
    </row>
    <row r="56" spans="1:5" x14ac:dyDescent="0.45">
      <c r="A56" s="3" t="s">
        <v>82</v>
      </c>
      <c r="B56" s="3">
        <v>15</v>
      </c>
      <c r="C56" s="3">
        <v>17</v>
      </c>
      <c r="D56" s="3"/>
      <c r="E56" s="3">
        <f t="shared" si="0"/>
        <v>32</v>
      </c>
    </row>
    <row r="57" spans="1:5" x14ac:dyDescent="0.45">
      <c r="A57" s="3" t="s">
        <v>88</v>
      </c>
      <c r="B57" s="3"/>
      <c r="C57" s="3">
        <v>2</v>
      </c>
      <c r="D57" s="3"/>
      <c r="E57" s="3">
        <f t="shared" si="0"/>
        <v>2</v>
      </c>
    </row>
    <row r="58" spans="1:5" x14ac:dyDescent="0.45">
      <c r="A58" s="3" t="s">
        <v>226</v>
      </c>
      <c r="B58" s="3"/>
      <c r="C58" s="3">
        <v>1</v>
      </c>
      <c r="D58" s="3"/>
      <c r="E58" s="3">
        <f t="shared" si="0"/>
        <v>1</v>
      </c>
    </row>
    <row r="59" spans="1:5" x14ac:dyDescent="0.45">
      <c r="A59" s="3" t="s">
        <v>177</v>
      </c>
      <c r="B59" s="3"/>
      <c r="C59" s="3">
        <v>2</v>
      </c>
      <c r="D59" s="3"/>
      <c r="E59" s="3">
        <f t="shared" si="0"/>
        <v>2</v>
      </c>
    </row>
    <row r="60" spans="1:5" x14ac:dyDescent="0.45">
      <c r="A60" s="3" t="s">
        <v>306</v>
      </c>
      <c r="B60" s="3">
        <v>2</v>
      </c>
      <c r="C60" s="3"/>
      <c r="D60" s="3"/>
      <c r="E60" s="3">
        <f t="shared" si="0"/>
        <v>2</v>
      </c>
    </row>
    <row r="61" spans="1:5" x14ac:dyDescent="0.45">
      <c r="A61" s="3" t="s">
        <v>277</v>
      </c>
      <c r="B61" s="3">
        <v>34</v>
      </c>
      <c r="C61" s="3"/>
      <c r="D61" s="3"/>
      <c r="E61" s="3">
        <f t="shared" si="0"/>
        <v>34</v>
      </c>
    </row>
    <row r="62" spans="1:5" x14ac:dyDescent="0.45">
      <c r="A62" s="3" t="s">
        <v>120</v>
      </c>
      <c r="B62" s="3"/>
      <c r="C62" s="3">
        <v>15</v>
      </c>
      <c r="D62" s="3"/>
      <c r="E62" s="3">
        <f t="shared" si="0"/>
        <v>15</v>
      </c>
    </row>
    <row r="63" spans="1:5" x14ac:dyDescent="0.45">
      <c r="A63" s="3" t="s">
        <v>162</v>
      </c>
      <c r="B63" s="3">
        <v>10</v>
      </c>
      <c r="C63" s="3"/>
      <c r="D63" s="3">
        <v>4</v>
      </c>
      <c r="E63" s="3">
        <f t="shared" si="0"/>
        <v>10</v>
      </c>
    </row>
    <row r="64" spans="1:5" x14ac:dyDescent="0.45">
      <c r="A64" s="3" t="s">
        <v>98</v>
      </c>
      <c r="B64" s="3">
        <v>34</v>
      </c>
      <c r="C64" s="3">
        <v>10</v>
      </c>
      <c r="D64" s="3"/>
      <c r="E64" s="3">
        <f t="shared" si="0"/>
        <v>44</v>
      </c>
    </row>
    <row r="65" spans="1:5" x14ac:dyDescent="0.45">
      <c r="A65" s="3" t="s">
        <v>139</v>
      </c>
      <c r="B65" s="3"/>
      <c r="C65" s="3">
        <v>1</v>
      </c>
      <c r="D65" s="3"/>
      <c r="E65" s="3">
        <f t="shared" si="0"/>
        <v>1</v>
      </c>
    </row>
    <row r="66" spans="1:5" x14ac:dyDescent="0.45">
      <c r="A66" s="3" t="s">
        <v>228</v>
      </c>
      <c r="B66" s="3"/>
      <c r="C66" s="3">
        <v>1</v>
      </c>
      <c r="D66" s="3"/>
      <c r="E66" s="3">
        <f t="shared" si="0"/>
        <v>1</v>
      </c>
    </row>
    <row r="67" spans="1:5" x14ac:dyDescent="0.45">
      <c r="A67" s="3" t="s">
        <v>79</v>
      </c>
      <c r="B67" s="3">
        <v>2</v>
      </c>
      <c r="C67" s="3">
        <v>6</v>
      </c>
      <c r="D67" s="3"/>
      <c r="E67" s="3">
        <f t="shared" si="0"/>
        <v>8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219"/>
  <sheetViews>
    <sheetView topLeftCell="A184" workbookViewId="0">
      <selection activeCell="S156" sqref="S156"/>
    </sheetView>
  </sheetViews>
  <sheetFormatPr defaultRowHeight="14.25" x14ac:dyDescent="0.45"/>
  <sheetData>
    <row r="1" spans="1:5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45">
      <c r="A2">
        <v>1</v>
      </c>
      <c r="B2" t="s">
        <v>54</v>
      </c>
      <c r="C2">
        <v>1</v>
      </c>
      <c r="D2" t="s">
        <v>55</v>
      </c>
      <c r="E2" t="s">
        <v>56</v>
      </c>
      <c r="J2" t="s">
        <v>361</v>
      </c>
      <c r="Z2" t="s">
        <v>57</v>
      </c>
      <c r="AW2" s="1">
        <v>45707.656458333331</v>
      </c>
      <c r="AX2" t="s">
        <v>58</v>
      </c>
      <c r="AY2" s="1">
        <v>45707.656458333331</v>
      </c>
      <c r="AZ2" t="s">
        <v>58</v>
      </c>
      <c r="BA2">
        <v>-119.874105856998</v>
      </c>
      <c r="BB2">
        <v>34.418013855397803</v>
      </c>
    </row>
    <row r="3" spans="1:54" x14ac:dyDescent="0.45">
      <c r="A3">
        <v>2</v>
      </c>
      <c r="B3" t="s">
        <v>59</v>
      </c>
      <c r="C3">
        <v>2</v>
      </c>
      <c r="D3" t="s">
        <v>55</v>
      </c>
      <c r="E3" t="s">
        <v>56</v>
      </c>
      <c r="J3" t="s">
        <v>361</v>
      </c>
      <c r="Z3" t="s">
        <v>60</v>
      </c>
      <c r="AW3" s="1">
        <v>45707.656759259262</v>
      </c>
      <c r="AX3" t="s">
        <v>58</v>
      </c>
      <c r="AY3" s="1">
        <v>45707.656759259262</v>
      </c>
      <c r="AZ3" t="s">
        <v>58</v>
      </c>
      <c r="BA3">
        <v>-119.874075663723</v>
      </c>
      <c r="BB3">
        <v>34.417966800776199</v>
      </c>
    </row>
    <row r="4" spans="1:54" x14ac:dyDescent="0.45">
      <c r="A4">
        <v>3</v>
      </c>
      <c r="B4" t="s">
        <v>61</v>
      </c>
      <c r="C4">
        <v>6</v>
      </c>
      <c r="D4" t="s">
        <v>55</v>
      </c>
      <c r="E4" t="s">
        <v>56</v>
      </c>
      <c r="J4" t="s">
        <v>361</v>
      </c>
      <c r="Z4" t="s">
        <v>62</v>
      </c>
      <c r="AW4" s="1">
        <v>45707.657083333332</v>
      </c>
      <c r="AX4" t="s">
        <v>58</v>
      </c>
      <c r="AY4" s="1">
        <v>45707.657083333332</v>
      </c>
      <c r="AZ4" t="s">
        <v>58</v>
      </c>
      <c r="BA4">
        <v>-119.87399514952099</v>
      </c>
      <c r="BB4">
        <v>34.417982219862097</v>
      </c>
    </row>
    <row r="5" spans="1:54" x14ac:dyDescent="0.45">
      <c r="A5">
        <v>4</v>
      </c>
      <c r="B5" t="s">
        <v>61</v>
      </c>
      <c r="C5">
        <v>2</v>
      </c>
      <c r="D5" t="s">
        <v>55</v>
      </c>
      <c r="E5" t="s">
        <v>56</v>
      </c>
      <c r="J5" t="s">
        <v>361</v>
      </c>
      <c r="Z5" t="s">
        <v>63</v>
      </c>
      <c r="AW5" s="1">
        <v>45707.657534722224</v>
      </c>
      <c r="AX5" t="s">
        <v>58</v>
      </c>
      <c r="AY5" s="1">
        <v>45707.657534722224</v>
      </c>
      <c r="AZ5" t="s">
        <v>58</v>
      </c>
      <c r="BA5">
        <v>-119.87463638763199</v>
      </c>
      <c r="BB5">
        <v>34.4180166150772</v>
      </c>
    </row>
    <row r="6" spans="1:54" x14ac:dyDescent="0.45">
      <c r="A6">
        <v>5</v>
      </c>
      <c r="B6" t="s">
        <v>64</v>
      </c>
      <c r="C6">
        <v>1</v>
      </c>
      <c r="D6" t="s">
        <v>55</v>
      </c>
      <c r="E6" t="s">
        <v>65</v>
      </c>
      <c r="J6" t="s">
        <v>361</v>
      </c>
      <c r="Z6" t="s">
        <v>66</v>
      </c>
      <c r="AW6" s="1">
        <v>45707.658483796295</v>
      </c>
      <c r="AX6" t="s">
        <v>58</v>
      </c>
      <c r="AY6" s="1">
        <v>45707.658483796295</v>
      </c>
      <c r="AZ6" t="s">
        <v>58</v>
      </c>
      <c r="BA6">
        <v>-119.87500301435399</v>
      </c>
      <c r="BB6">
        <v>34.417253979711298</v>
      </c>
    </row>
    <row r="7" spans="1:54" x14ac:dyDescent="0.45">
      <c r="A7">
        <v>6</v>
      </c>
      <c r="B7" t="s">
        <v>67</v>
      </c>
      <c r="C7">
        <v>8</v>
      </c>
      <c r="D7" t="s">
        <v>55</v>
      </c>
      <c r="E7" t="s">
        <v>65</v>
      </c>
      <c r="J7" t="s">
        <v>361</v>
      </c>
      <c r="Z7" t="s">
        <v>68</v>
      </c>
      <c r="AW7" s="1">
        <v>45707.658842592595</v>
      </c>
      <c r="AX7" t="s">
        <v>58</v>
      </c>
      <c r="AY7" s="1">
        <v>45707.658842592595</v>
      </c>
      <c r="AZ7" t="s">
        <v>58</v>
      </c>
      <c r="BA7">
        <v>-119.874935440383</v>
      </c>
      <c r="BB7">
        <v>34.417297863743499</v>
      </c>
    </row>
    <row r="8" spans="1:54" x14ac:dyDescent="0.45">
      <c r="A8">
        <v>7</v>
      </c>
      <c r="B8" t="s">
        <v>69</v>
      </c>
      <c r="C8">
        <v>1</v>
      </c>
      <c r="D8" t="s">
        <v>55</v>
      </c>
      <c r="E8" t="s">
        <v>70</v>
      </c>
      <c r="J8" t="s">
        <v>361</v>
      </c>
      <c r="Z8" t="s">
        <v>71</v>
      </c>
      <c r="AW8" s="1">
        <v>45707.660995370374</v>
      </c>
      <c r="AX8" t="s">
        <v>58</v>
      </c>
      <c r="AY8" s="1">
        <v>45707.660995370374</v>
      </c>
      <c r="AZ8" t="s">
        <v>58</v>
      </c>
      <c r="BA8">
        <v>-119.87469821058799</v>
      </c>
      <c r="BB8">
        <v>34.4176305540242</v>
      </c>
    </row>
    <row r="9" spans="1:54" x14ac:dyDescent="0.45">
      <c r="A9">
        <v>8</v>
      </c>
      <c r="B9" t="s">
        <v>72</v>
      </c>
      <c r="C9">
        <v>1</v>
      </c>
      <c r="D9" t="s">
        <v>55</v>
      </c>
      <c r="E9" t="s">
        <v>73</v>
      </c>
      <c r="J9" t="s">
        <v>361</v>
      </c>
      <c r="Z9" t="s">
        <v>74</v>
      </c>
      <c r="AW9" s="1">
        <v>45707.661597222221</v>
      </c>
      <c r="AX9" t="s">
        <v>58</v>
      </c>
      <c r="AY9" s="1">
        <v>45707.661597222221</v>
      </c>
      <c r="AZ9" t="s">
        <v>58</v>
      </c>
      <c r="BA9">
        <v>-119.87481466908</v>
      </c>
      <c r="BB9">
        <v>34.417648345291397</v>
      </c>
    </row>
    <row r="10" spans="1:54" x14ac:dyDescent="0.45">
      <c r="A10">
        <v>9</v>
      </c>
      <c r="B10" t="s">
        <v>67</v>
      </c>
      <c r="C10">
        <v>2</v>
      </c>
      <c r="D10" t="s">
        <v>55</v>
      </c>
      <c r="E10" t="s">
        <v>75</v>
      </c>
      <c r="J10" t="s">
        <v>361</v>
      </c>
      <c r="Z10" t="s">
        <v>76</v>
      </c>
      <c r="AW10" s="1">
        <v>45707.663506944446</v>
      </c>
      <c r="AX10" t="s">
        <v>58</v>
      </c>
      <c r="AY10" s="1">
        <v>45707.663506944446</v>
      </c>
      <c r="AZ10" t="s">
        <v>58</v>
      </c>
      <c r="BA10">
        <v>-119.87512543765899</v>
      </c>
      <c r="BB10">
        <v>34.418117190654002</v>
      </c>
    </row>
    <row r="11" spans="1:54" x14ac:dyDescent="0.45">
      <c r="A11">
        <v>10</v>
      </c>
      <c r="B11" t="s">
        <v>77</v>
      </c>
      <c r="C11">
        <v>1</v>
      </c>
      <c r="D11" t="s">
        <v>55</v>
      </c>
      <c r="E11" t="s">
        <v>65</v>
      </c>
      <c r="J11" t="s">
        <v>361</v>
      </c>
      <c r="Z11" t="s">
        <v>78</v>
      </c>
      <c r="AW11" s="1">
        <v>45707.664594907408</v>
      </c>
      <c r="AX11" t="s">
        <v>58</v>
      </c>
      <c r="AY11" s="1">
        <v>45707.664594907408</v>
      </c>
      <c r="AZ11" t="s">
        <v>58</v>
      </c>
      <c r="BA11">
        <v>-119.875366296648</v>
      </c>
      <c r="BB11">
        <v>34.417420441450503</v>
      </c>
    </row>
    <row r="12" spans="1:54" x14ac:dyDescent="0.45">
      <c r="A12">
        <v>11</v>
      </c>
      <c r="B12" t="s">
        <v>79</v>
      </c>
      <c r="C12">
        <v>2</v>
      </c>
      <c r="D12" t="s">
        <v>55</v>
      </c>
      <c r="E12" t="s">
        <v>65</v>
      </c>
      <c r="J12" t="s">
        <v>361</v>
      </c>
      <c r="Z12" t="s">
        <v>80</v>
      </c>
      <c r="AW12" s="1">
        <v>45707.665092592593</v>
      </c>
      <c r="AX12" t="s">
        <v>58</v>
      </c>
      <c r="AY12" s="1">
        <v>45707.665092592593</v>
      </c>
      <c r="AZ12" t="s">
        <v>58</v>
      </c>
      <c r="BA12">
        <v>-119.87568759887201</v>
      </c>
      <c r="BB12">
        <v>34.4174055565637</v>
      </c>
    </row>
    <row r="13" spans="1:54" x14ac:dyDescent="0.45">
      <c r="A13">
        <v>12</v>
      </c>
      <c r="B13" t="s">
        <v>69</v>
      </c>
      <c r="C13">
        <v>1</v>
      </c>
      <c r="D13" t="s">
        <v>55</v>
      </c>
      <c r="E13" t="s">
        <v>65</v>
      </c>
      <c r="J13" t="s">
        <v>361</v>
      </c>
      <c r="Z13" t="s">
        <v>81</v>
      </c>
      <c r="AW13" s="1">
        <v>45707.665358796294</v>
      </c>
      <c r="AX13" t="s">
        <v>58</v>
      </c>
      <c r="AY13" s="1">
        <v>45707.665358796294</v>
      </c>
      <c r="AZ13" t="s">
        <v>58</v>
      </c>
      <c r="BA13">
        <v>-119.87580635615301</v>
      </c>
      <c r="BB13">
        <v>34.417397964425597</v>
      </c>
    </row>
    <row r="14" spans="1:54" x14ac:dyDescent="0.45">
      <c r="A14">
        <v>13</v>
      </c>
      <c r="B14" t="s">
        <v>82</v>
      </c>
      <c r="C14">
        <v>1</v>
      </c>
      <c r="D14" t="s">
        <v>55</v>
      </c>
      <c r="E14" t="s">
        <v>73</v>
      </c>
      <c r="J14" t="s">
        <v>361</v>
      </c>
      <c r="Z14" t="s">
        <v>83</v>
      </c>
      <c r="AW14" s="1">
        <v>45707.665497685186</v>
      </c>
      <c r="AX14" t="s">
        <v>58</v>
      </c>
      <c r="AY14" s="1">
        <v>45707.665497685186</v>
      </c>
      <c r="AZ14" t="s">
        <v>58</v>
      </c>
      <c r="BA14">
        <v>-119.87595298636001</v>
      </c>
      <c r="BB14">
        <v>34.417375429592198</v>
      </c>
    </row>
    <row r="15" spans="1:54" x14ac:dyDescent="0.45">
      <c r="A15">
        <v>14</v>
      </c>
      <c r="B15" t="s">
        <v>84</v>
      </c>
      <c r="C15">
        <v>2</v>
      </c>
      <c r="D15" t="s">
        <v>55</v>
      </c>
      <c r="E15" t="s">
        <v>65</v>
      </c>
      <c r="J15" t="s">
        <v>361</v>
      </c>
      <c r="Z15" t="s">
        <v>85</v>
      </c>
      <c r="AW15" s="1">
        <v>45707.666446759256</v>
      </c>
      <c r="AX15" t="s">
        <v>58</v>
      </c>
      <c r="AY15" s="1">
        <v>45707.666446759256</v>
      </c>
      <c r="AZ15" t="s">
        <v>58</v>
      </c>
      <c r="BA15">
        <v>-119.87635411916899</v>
      </c>
      <c r="BB15">
        <v>34.417744294164798</v>
      </c>
    </row>
    <row r="16" spans="1:54" x14ac:dyDescent="0.45">
      <c r="A16">
        <v>15</v>
      </c>
      <c r="B16" t="s">
        <v>69</v>
      </c>
      <c r="C16">
        <v>2</v>
      </c>
      <c r="D16" t="s">
        <v>55</v>
      </c>
      <c r="E16" t="s">
        <v>65</v>
      </c>
      <c r="J16" t="s">
        <v>361</v>
      </c>
      <c r="Z16" t="s">
        <v>86</v>
      </c>
      <c r="AW16" s="1">
        <v>45707.666678240741</v>
      </c>
      <c r="AX16" t="s">
        <v>58</v>
      </c>
      <c r="AY16" s="1">
        <v>45707.666678240741</v>
      </c>
      <c r="AZ16" t="s">
        <v>58</v>
      </c>
      <c r="BA16">
        <v>-119.876426006849</v>
      </c>
      <c r="BB16">
        <v>34.417648223758199</v>
      </c>
    </row>
    <row r="17" spans="1:54" x14ac:dyDescent="0.45">
      <c r="A17">
        <v>16</v>
      </c>
      <c r="B17" t="s">
        <v>84</v>
      </c>
      <c r="C17">
        <v>3</v>
      </c>
      <c r="D17" t="s">
        <v>55</v>
      </c>
      <c r="E17" t="s">
        <v>65</v>
      </c>
      <c r="J17" t="s">
        <v>361</v>
      </c>
      <c r="Z17" t="s">
        <v>87</v>
      </c>
      <c r="AW17" s="1">
        <v>45707.666863425926</v>
      </c>
      <c r="AX17" t="s">
        <v>58</v>
      </c>
      <c r="AY17" s="1">
        <v>45707.666863425926</v>
      </c>
      <c r="AZ17" t="s">
        <v>58</v>
      </c>
      <c r="BA17">
        <v>-119.876535276124</v>
      </c>
      <c r="BB17">
        <v>34.417618571890998</v>
      </c>
    </row>
    <row r="18" spans="1:54" x14ac:dyDescent="0.45">
      <c r="A18">
        <v>17</v>
      </c>
      <c r="B18" t="s">
        <v>88</v>
      </c>
      <c r="C18">
        <v>1</v>
      </c>
      <c r="D18" t="s">
        <v>55</v>
      </c>
      <c r="E18" t="s">
        <v>73</v>
      </c>
      <c r="J18" t="s">
        <v>361</v>
      </c>
      <c r="Z18" t="s">
        <v>89</v>
      </c>
      <c r="AW18" s="1">
        <v>45707.66741898148</v>
      </c>
      <c r="AX18" t="s">
        <v>58</v>
      </c>
      <c r="AY18" s="1">
        <v>45707.66741898148</v>
      </c>
      <c r="AZ18" t="s">
        <v>58</v>
      </c>
      <c r="BA18">
        <v>-119.876703492847</v>
      </c>
      <c r="BB18">
        <v>34.417728875776</v>
      </c>
    </row>
    <row r="19" spans="1:54" x14ac:dyDescent="0.45">
      <c r="A19">
        <v>18</v>
      </c>
      <c r="B19" t="s">
        <v>79</v>
      </c>
      <c r="C19">
        <v>1</v>
      </c>
      <c r="D19" t="s">
        <v>55</v>
      </c>
      <c r="E19" t="s">
        <v>73</v>
      </c>
      <c r="J19" t="s">
        <v>361</v>
      </c>
      <c r="Z19" t="s">
        <v>90</v>
      </c>
      <c r="AW19" s="1">
        <v>45707.668229166666</v>
      </c>
      <c r="AX19" t="s">
        <v>58</v>
      </c>
      <c r="AY19" s="1">
        <v>45707.668229166666</v>
      </c>
      <c r="AZ19" t="s">
        <v>58</v>
      </c>
      <c r="BA19">
        <v>-119.876996490954</v>
      </c>
      <c r="BB19">
        <v>34.417698038249</v>
      </c>
    </row>
    <row r="20" spans="1:54" x14ac:dyDescent="0.45">
      <c r="A20">
        <v>19</v>
      </c>
      <c r="B20" t="s">
        <v>91</v>
      </c>
      <c r="C20">
        <v>1</v>
      </c>
      <c r="D20" t="s">
        <v>55</v>
      </c>
      <c r="E20" t="s">
        <v>73</v>
      </c>
      <c r="J20" t="s">
        <v>361</v>
      </c>
      <c r="Z20" t="s">
        <v>92</v>
      </c>
      <c r="AW20" s="1">
        <v>45707.668692129628</v>
      </c>
      <c r="AX20" t="s">
        <v>58</v>
      </c>
      <c r="AY20" s="1">
        <v>45707.668692129628</v>
      </c>
      <c r="AZ20" t="s">
        <v>58</v>
      </c>
      <c r="BA20">
        <v>-119.876868531331</v>
      </c>
      <c r="BB20">
        <v>34.417883062499598</v>
      </c>
    </row>
    <row r="21" spans="1:54" x14ac:dyDescent="0.45">
      <c r="A21">
        <v>20</v>
      </c>
      <c r="B21" t="s">
        <v>93</v>
      </c>
      <c r="C21">
        <v>1</v>
      </c>
      <c r="D21" t="s">
        <v>55</v>
      </c>
      <c r="E21" t="s">
        <v>65</v>
      </c>
      <c r="J21" t="s">
        <v>361</v>
      </c>
      <c r="Z21" t="s">
        <v>94</v>
      </c>
      <c r="AW21" s="1">
        <v>45707.668842592589</v>
      </c>
      <c r="AX21" t="s">
        <v>58</v>
      </c>
      <c r="AY21" s="1">
        <v>45707.668842592589</v>
      </c>
      <c r="AZ21" t="s">
        <v>58</v>
      </c>
      <c r="BA21">
        <v>-119.876684498869</v>
      </c>
      <c r="BB21">
        <v>34.417840364460901</v>
      </c>
    </row>
    <row r="22" spans="1:54" x14ac:dyDescent="0.45">
      <c r="A22">
        <v>21</v>
      </c>
      <c r="B22" t="s">
        <v>95</v>
      </c>
      <c r="C22">
        <v>1</v>
      </c>
      <c r="D22" t="s">
        <v>55</v>
      </c>
      <c r="E22" t="s">
        <v>96</v>
      </c>
      <c r="J22" t="s">
        <v>361</v>
      </c>
      <c r="Z22" t="s">
        <v>97</v>
      </c>
      <c r="AW22" s="1">
        <v>45707.669039351851</v>
      </c>
      <c r="AX22" t="s">
        <v>58</v>
      </c>
      <c r="AY22" s="1">
        <v>45707.669039351851</v>
      </c>
      <c r="AZ22" t="s">
        <v>58</v>
      </c>
      <c r="BA22">
        <v>-119.87675637127801</v>
      </c>
      <c r="BB22">
        <v>34.417804782745399</v>
      </c>
    </row>
    <row r="23" spans="1:54" x14ac:dyDescent="0.45">
      <c r="A23">
        <v>22</v>
      </c>
      <c r="B23" t="s">
        <v>98</v>
      </c>
      <c r="C23">
        <v>2</v>
      </c>
      <c r="D23" t="s">
        <v>55</v>
      </c>
      <c r="E23" t="s">
        <v>73</v>
      </c>
      <c r="J23" t="s">
        <v>361</v>
      </c>
      <c r="Z23" t="s">
        <v>99</v>
      </c>
      <c r="AW23" s="1">
        <v>45707.669224537036</v>
      </c>
      <c r="AX23" t="s">
        <v>58</v>
      </c>
      <c r="AY23" s="1">
        <v>45707.669224537036</v>
      </c>
      <c r="AZ23" t="s">
        <v>58</v>
      </c>
      <c r="BA23">
        <v>-119.87685977814699</v>
      </c>
      <c r="BB23">
        <v>34.417749130288598</v>
      </c>
    </row>
    <row r="24" spans="1:54" x14ac:dyDescent="0.45">
      <c r="A24">
        <v>23</v>
      </c>
      <c r="B24" t="s">
        <v>100</v>
      </c>
      <c r="C24">
        <v>1</v>
      </c>
      <c r="D24" t="s">
        <v>55</v>
      </c>
      <c r="E24" t="s">
        <v>65</v>
      </c>
      <c r="J24" t="s">
        <v>361</v>
      </c>
      <c r="Z24" t="s">
        <v>101</v>
      </c>
      <c r="AW24" s="1">
        <v>45707.670451388891</v>
      </c>
      <c r="AX24" t="s">
        <v>58</v>
      </c>
      <c r="AY24" s="1">
        <v>45707.670451388891</v>
      </c>
      <c r="AZ24" t="s">
        <v>58</v>
      </c>
      <c r="BA24">
        <v>-119.876605296207</v>
      </c>
      <c r="BB24">
        <v>34.417966179032803</v>
      </c>
    </row>
    <row r="25" spans="1:54" x14ac:dyDescent="0.45">
      <c r="A25">
        <v>24</v>
      </c>
      <c r="B25" t="s">
        <v>79</v>
      </c>
      <c r="C25">
        <v>1</v>
      </c>
      <c r="D25" t="s">
        <v>55</v>
      </c>
      <c r="E25" t="s">
        <v>65</v>
      </c>
      <c r="J25" t="s">
        <v>361</v>
      </c>
      <c r="Z25" t="s">
        <v>102</v>
      </c>
      <c r="AW25" s="1">
        <v>45707.670937499999</v>
      </c>
      <c r="AX25" t="s">
        <v>58</v>
      </c>
      <c r="AY25" s="1">
        <v>45707.670937499999</v>
      </c>
      <c r="AZ25" t="s">
        <v>58</v>
      </c>
      <c r="BA25">
        <v>-119.87665705533701</v>
      </c>
      <c r="BB25">
        <v>34.417593660549898</v>
      </c>
    </row>
    <row r="26" spans="1:54" x14ac:dyDescent="0.45">
      <c r="A26">
        <v>25</v>
      </c>
      <c r="B26" t="s">
        <v>103</v>
      </c>
      <c r="C26">
        <v>1</v>
      </c>
      <c r="D26" t="s">
        <v>55</v>
      </c>
      <c r="E26" t="s">
        <v>65</v>
      </c>
      <c r="J26" t="s">
        <v>361</v>
      </c>
      <c r="Z26" t="s">
        <v>104</v>
      </c>
      <c r="AW26" s="1">
        <v>45707.671354166669</v>
      </c>
      <c r="AX26" t="s">
        <v>58</v>
      </c>
      <c r="AY26" s="1">
        <v>45707.671354166669</v>
      </c>
      <c r="AZ26" t="s">
        <v>58</v>
      </c>
      <c r="BA26">
        <v>-119.876401135194</v>
      </c>
      <c r="BB26">
        <v>34.417592474118898</v>
      </c>
    </row>
    <row r="27" spans="1:54" x14ac:dyDescent="0.45">
      <c r="A27">
        <v>26</v>
      </c>
      <c r="B27" t="s">
        <v>105</v>
      </c>
      <c r="C27">
        <v>1</v>
      </c>
      <c r="D27" t="s">
        <v>55</v>
      </c>
      <c r="E27" t="s">
        <v>65</v>
      </c>
      <c r="H27" t="s">
        <v>106</v>
      </c>
      <c r="J27" t="s">
        <v>361</v>
      </c>
      <c r="Z27" t="s">
        <v>107</v>
      </c>
      <c r="AW27" s="1">
        <v>45707.673738425925</v>
      </c>
      <c r="AX27" t="s">
        <v>58</v>
      </c>
      <c r="AY27" s="1">
        <v>45707.673738425925</v>
      </c>
      <c r="AZ27" t="s">
        <v>58</v>
      </c>
      <c r="BA27">
        <v>-119.876527657512</v>
      </c>
      <c r="BB27">
        <v>34.4178545926966</v>
      </c>
    </row>
    <row r="28" spans="1:54" x14ac:dyDescent="0.45">
      <c r="A28">
        <v>27</v>
      </c>
      <c r="B28" t="s">
        <v>88</v>
      </c>
      <c r="C28">
        <v>1</v>
      </c>
      <c r="D28" t="s">
        <v>55</v>
      </c>
      <c r="E28" t="s">
        <v>65</v>
      </c>
      <c r="J28" t="s">
        <v>361</v>
      </c>
      <c r="Z28" t="s">
        <v>108</v>
      </c>
      <c r="AW28" s="1">
        <v>45707.674097222225</v>
      </c>
      <c r="AX28" t="s">
        <v>58</v>
      </c>
      <c r="AY28" s="1">
        <v>45707.674097222225</v>
      </c>
      <c r="AZ28" t="s">
        <v>58</v>
      </c>
      <c r="BA28">
        <v>-119.876684372206</v>
      </c>
      <c r="BB28">
        <v>34.4179103377149</v>
      </c>
    </row>
    <row r="29" spans="1:54" x14ac:dyDescent="0.45">
      <c r="A29">
        <v>28</v>
      </c>
      <c r="B29" t="s">
        <v>98</v>
      </c>
      <c r="C29">
        <v>2</v>
      </c>
      <c r="D29" t="s">
        <v>55</v>
      </c>
      <c r="E29" t="s">
        <v>96</v>
      </c>
      <c r="J29" t="s">
        <v>361</v>
      </c>
      <c r="Z29" t="s">
        <v>109</v>
      </c>
      <c r="AW29" s="1">
        <v>45707.674328703702</v>
      </c>
      <c r="AX29" t="s">
        <v>58</v>
      </c>
      <c r="AY29" s="1">
        <v>45707.674328703702</v>
      </c>
      <c r="AZ29" t="s">
        <v>58</v>
      </c>
      <c r="BA29">
        <v>-119.876485243556</v>
      </c>
      <c r="BB29">
        <v>34.418076385381497</v>
      </c>
    </row>
    <row r="30" spans="1:54" x14ac:dyDescent="0.45">
      <c r="A30">
        <v>29</v>
      </c>
      <c r="B30" t="s">
        <v>110</v>
      </c>
      <c r="C30">
        <v>1</v>
      </c>
      <c r="D30" t="s">
        <v>55</v>
      </c>
      <c r="E30" t="s">
        <v>111</v>
      </c>
      <c r="J30" t="s">
        <v>361</v>
      </c>
      <c r="Z30" t="s">
        <v>112</v>
      </c>
      <c r="AW30" s="1">
        <v>45707.676759259259</v>
      </c>
      <c r="AX30" t="s">
        <v>58</v>
      </c>
      <c r="AY30" s="1">
        <v>45707.676759259259</v>
      </c>
      <c r="AZ30" t="s">
        <v>58</v>
      </c>
      <c r="BA30">
        <v>-119.87645361297599</v>
      </c>
      <c r="BB30">
        <v>34.418573339986203</v>
      </c>
    </row>
    <row r="31" spans="1:54" x14ac:dyDescent="0.45">
      <c r="A31">
        <v>30</v>
      </c>
      <c r="B31" t="s">
        <v>113</v>
      </c>
      <c r="C31">
        <v>1</v>
      </c>
      <c r="D31" t="s">
        <v>55</v>
      </c>
      <c r="E31" t="s">
        <v>73</v>
      </c>
      <c r="J31" t="s">
        <v>361</v>
      </c>
      <c r="Z31" t="s">
        <v>114</v>
      </c>
      <c r="AW31" s="1">
        <v>45707.67900462963</v>
      </c>
      <c r="AX31" t="s">
        <v>58</v>
      </c>
      <c r="AY31" s="1">
        <v>45707.67900462963</v>
      </c>
      <c r="AZ31" t="s">
        <v>58</v>
      </c>
      <c r="BA31">
        <v>-119.877350770332</v>
      </c>
      <c r="BB31">
        <v>34.418770530272198</v>
      </c>
    </row>
    <row r="32" spans="1:54" x14ac:dyDescent="0.45">
      <c r="A32">
        <v>31</v>
      </c>
      <c r="B32" t="s">
        <v>82</v>
      </c>
      <c r="C32">
        <v>2</v>
      </c>
      <c r="D32" t="s">
        <v>55</v>
      </c>
      <c r="E32" t="s">
        <v>115</v>
      </c>
      <c r="J32" t="s">
        <v>361</v>
      </c>
      <c r="Z32" t="s">
        <v>116</v>
      </c>
      <c r="AW32" s="1">
        <v>45707.679166666669</v>
      </c>
      <c r="AX32" t="s">
        <v>58</v>
      </c>
      <c r="AY32" s="1">
        <v>45707.679166666669</v>
      </c>
      <c r="AZ32" t="s">
        <v>58</v>
      </c>
      <c r="BA32">
        <v>-119.877140859203</v>
      </c>
      <c r="BB32">
        <v>34.4187432516323</v>
      </c>
    </row>
    <row r="33" spans="1:54" x14ac:dyDescent="0.45">
      <c r="A33">
        <v>32</v>
      </c>
      <c r="B33" t="s">
        <v>110</v>
      </c>
      <c r="C33">
        <v>2</v>
      </c>
      <c r="D33" t="s">
        <v>55</v>
      </c>
      <c r="E33" t="s">
        <v>96</v>
      </c>
      <c r="J33" t="s">
        <v>361</v>
      </c>
      <c r="Z33" t="s">
        <v>117</v>
      </c>
      <c r="AW33" s="1">
        <v>45707.680219907408</v>
      </c>
      <c r="AX33" t="s">
        <v>58</v>
      </c>
      <c r="AY33" s="1">
        <v>45707.680219907408</v>
      </c>
      <c r="AZ33" t="s">
        <v>58</v>
      </c>
      <c r="BA33">
        <v>-119.877460039607</v>
      </c>
      <c r="BB33">
        <v>34.418883204722</v>
      </c>
    </row>
    <row r="34" spans="1:54" x14ac:dyDescent="0.45">
      <c r="A34">
        <v>33</v>
      </c>
      <c r="B34" t="s">
        <v>118</v>
      </c>
      <c r="C34">
        <v>1</v>
      </c>
      <c r="D34" t="s">
        <v>55</v>
      </c>
      <c r="E34" t="s">
        <v>96</v>
      </c>
      <c r="J34" t="s">
        <v>361</v>
      </c>
      <c r="Z34" t="s">
        <v>119</v>
      </c>
      <c r="AW34" s="1">
        <v>45707.680590277778</v>
      </c>
      <c r="AX34" t="s">
        <v>58</v>
      </c>
      <c r="AY34" s="1">
        <v>45707.680590277778</v>
      </c>
      <c r="AZ34" t="s">
        <v>58</v>
      </c>
      <c r="BA34">
        <v>-119.877307408653</v>
      </c>
      <c r="BB34">
        <v>34.418916602861799</v>
      </c>
    </row>
    <row r="35" spans="1:54" x14ac:dyDescent="0.45">
      <c r="A35">
        <v>34</v>
      </c>
      <c r="B35" t="s">
        <v>120</v>
      </c>
      <c r="C35">
        <v>3</v>
      </c>
      <c r="D35" t="s">
        <v>55</v>
      </c>
      <c r="E35" t="s">
        <v>121</v>
      </c>
      <c r="J35" t="s">
        <v>361</v>
      </c>
      <c r="Z35" t="s">
        <v>122</v>
      </c>
      <c r="AW35" s="1">
        <v>45707.681689814817</v>
      </c>
      <c r="AX35" t="s">
        <v>58</v>
      </c>
      <c r="AY35" s="1">
        <v>45707.681689814817</v>
      </c>
      <c r="AZ35" t="s">
        <v>58</v>
      </c>
      <c r="BA35">
        <v>-119.877860943345</v>
      </c>
      <c r="BB35">
        <v>34.418725650305802</v>
      </c>
    </row>
    <row r="36" spans="1:54" x14ac:dyDescent="0.45">
      <c r="A36">
        <v>35</v>
      </c>
      <c r="B36" t="s">
        <v>120</v>
      </c>
      <c r="C36">
        <v>12</v>
      </c>
      <c r="D36" t="s">
        <v>55</v>
      </c>
      <c r="E36" t="s">
        <v>115</v>
      </c>
      <c r="J36" t="s">
        <v>361</v>
      </c>
      <c r="Z36" t="s">
        <v>123</v>
      </c>
      <c r="AW36" s="1">
        <v>45707.681909722225</v>
      </c>
      <c r="AX36" t="s">
        <v>58</v>
      </c>
      <c r="AY36" s="1">
        <v>45707.681909722225</v>
      </c>
      <c r="AZ36" t="s">
        <v>58</v>
      </c>
      <c r="BA36">
        <v>-119.878024375641</v>
      </c>
      <c r="BB36">
        <v>34.418822905888</v>
      </c>
    </row>
    <row r="37" spans="1:54" x14ac:dyDescent="0.45">
      <c r="A37">
        <v>36</v>
      </c>
      <c r="B37" t="s">
        <v>91</v>
      </c>
      <c r="C37">
        <v>1</v>
      </c>
      <c r="D37" t="s">
        <v>55</v>
      </c>
      <c r="E37" t="s">
        <v>65</v>
      </c>
      <c r="J37" t="s">
        <v>361</v>
      </c>
      <c r="Z37" t="s">
        <v>124</v>
      </c>
      <c r="AW37" s="1">
        <v>45707.68408564815</v>
      </c>
      <c r="AX37" t="s">
        <v>58</v>
      </c>
      <c r="AY37" s="1">
        <v>45707.68408564815</v>
      </c>
      <c r="AZ37" t="s">
        <v>58</v>
      </c>
      <c r="BA37">
        <v>-119.87861960473801</v>
      </c>
      <c r="BB37">
        <v>34.419096881000797</v>
      </c>
    </row>
    <row r="38" spans="1:54" x14ac:dyDescent="0.45">
      <c r="A38">
        <v>37</v>
      </c>
      <c r="B38" t="s">
        <v>110</v>
      </c>
      <c r="C38">
        <v>2</v>
      </c>
      <c r="D38" t="s">
        <v>55</v>
      </c>
      <c r="E38" t="s">
        <v>125</v>
      </c>
      <c r="J38" t="s">
        <v>361</v>
      </c>
      <c r="Z38" t="s">
        <v>126</v>
      </c>
      <c r="AW38" s="1">
        <v>45707.684618055559</v>
      </c>
      <c r="AX38" t="s">
        <v>58</v>
      </c>
      <c r="AY38" s="1">
        <v>45707.684618055559</v>
      </c>
      <c r="AZ38" t="s">
        <v>58</v>
      </c>
      <c r="BA38">
        <v>-119.878484455899</v>
      </c>
      <c r="BB38">
        <v>34.4182974875607</v>
      </c>
    </row>
    <row r="39" spans="1:54" x14ac:dyDescent="0.45">
      <c r="A39">
        <v>38</v>
      </c>
      <c r="B39" t="s">
        <v>110</v>
      </c>
      <c r="C39">
        <v>15</v>
      </c>
      <c r="D39" t="s">
        <v>55</v>
      </c>
      <c r="E39" t="s">
        <v>96</v>
      </c>
      <c r="J39" t="s">
        <v>361</v>
      </c>
      <c r="Z39" t="s">
        <v>127</v>
      </c>
      <c r="AW39" s="1">
        <v>45707.686736111114</v>
      </c>
      <c r="AX39" t="s">
        <v>58</v>
      </c>
      <c r="AY39" s="1">
        <v>45707.686736111114</v>
      </c>
      <c r="AZ39" t="s">
        <v>58</v>
      </c>
      <c r="BA39">
        <v>-119.87921627203799</v>
      </c>
      <c r="BB39">
        <v>34.418459975943698</v>
      </c>
    </row>
    <row r="40" spans="1:54" x14ac:dyDescent="0.45">
      <c r="A40">
        <v>39</v>
      </c>
      <c r="B40" t="s">
        <v>128</v>
      </c>
      <c r="C40">
        <v>21</v>
      </c>
      <c r="D40" t="s">
        <v>129</v>
      </c>
      <c r="E40" t="s">
        <v>96</v>
      </c>
      <c r="J40" t="s">
        <v>361</v>
      </c>
      <c r="Z40" t="s">
        <v>130</v>
      </c>
      <c r="AW40" s="1">
        <v>45707.687627314815</v>
      </c>
      <c r="AX40" t="s">
        <v>58</v>
      </c>
      <c r="AY40" s="1">
        <v>45707.687627314815</v>
      </c>
      <c r="AZ40" t="s">
        <v>58</v>
      </c>
      <c r="BA40">
        <v>-119.879680666006</v>
      </c>
      <c r="BB40">
        <v>34.418520464747701</v>
      </c>
    </row>
    <row r="41" spans="1:54" x14ac:dyDescent="0.45">
      <c r="A41">
        <v>40</v>
      </c>
      <c r="B41" t="s">
        <v>61</v>
      </c>
      <c r="C41">
        <v>2</v>
      </c>
      <c r="D41" t="s">
        <v>55</v>
      </c>
      <c r="E41" t="s">
        <v>131</v>
      </c>
      <c r="J41" t="s">
        <v>361</v>
      </c>
      <c r="Z41" t="s">
        <v>132</v>
      </c>
      <c r="AW41" s="1">
        <v>45707.690358796295</v>
      </c>
      <c r="AX41" t="s">
        <v>58</v>
      </c>
      <c r="AY41" s="1">
        <v>45707.690358796295</v>
      </c>
      <c r="AZ41" t="s">
        <v>58</v>
      </c>
      <c r="BA41">
        <v>-119.880067421278</v>
      </c>
      <c r="BB41">
        <v>34.418265464563</v>
      </c>
    </row>
    <row r="42" spans="1:54" x14ac:dyDescent="0.45">
      <c r="A42">
        <v>41</v>
      </c>
      <c r="B42" t="s">
        <v>133</v>
      </c>
      <c r="C42">
        <v>2</v>
      </c>
      <c r="D42" t="s">
        <v>55</v>
      </c>
      <c r="E42" t="s">
        <v>131</v>
      </c>
      <c r="J42" t="s">
        <v>361</v>
      </c>
      <c r="Z42" t="s">
        <v>134</v>
      </c>
      <c r="AW42" s="1">
        <v>45707.690497685187</v>
      </c>
      <c r="AX42" t="s">
        <v>58</v>
      </c>
      <c r="AY42" s="1">
        <v>45707.690497685187</v>
      </c>
      <c r="AZ42" t="s">
        <v>58</v>
      </c>
      <c r="BA42">
        <v>-119.880451301942</v>
      </c>
      <c r="BB42">
        <v>34.418703115830198</v>
      </c>
    </row>
    <row r="43" spans="1:54" x14ac:dyDescent="0.45">
      <c r="A43">
        <v>42</v>
      </c>
      <c r="B43" t="s">
        <v>135</v>
      </c>
      <c r="C43">
        <v>1</v>
      </c>
      <c r="D43" t="s">
        <v>55</v>
      </c>
      <c r="E43" t="s">
        <v>96</v>
      </c>
      <c r="J43" t="s">
        <v>361</v>
      </c>
      <c r="Z43" t="s">
        <v>136</v>
      </c>
      <c r="AW43" s="1">
        <v>45707.690671296295</v>
      </c>
      <c r="AX43" t="s">
        <v>58</v>
      </c>
      <c r="AY43" s="1">
        <v>45707.690671296295</v>
      </c>
      <c r="AZ43" t="s">
        <v>58</v>
      </c>
      <c r="BA43">
        <v>-119.879206207314</v>
      </c>
      <c r="BB43">
        <v>34.4189770913354</v>
      </c>
    </row>
    <row r="44" spans="1:54" x14ac:dyDescent="0.45">
      <c r="A44">
        <v>43</v>
      </c>
      <c r="B44" t="s">
        <v>128</v>
      </c>
      <c r="C44">
        <v>4</v>
      </c>
      <c r="D44" t="s">
        <v>55</v>
      </c>
      <c r="E44" t="s">
        <v>56</v>
      </c>
      <c r="J44" t="s">
        <v>361</v>
      </c>
      <c r="Z44" t="s">
        <v>137</v>
      </c>
      <c r="AW44" s="1">
        <v>45707.690868055557</v>
      </c>
      <c r="AX44" t="s">
        <v>58</v>
      </c>
      <c r="AY44" s="1">
        <v>45707.690868055557</v>
      </c>
      <c r="AZ44" t="s">
        <v>58</v>
      </c>
      <c r="BA44">
        <v>-119.88011630490099</v>
      </c>
      <c r="BB44">
        <v>34.418374581174803</v>
      </c>
    </row>
    <row r="45" spans="1:54" x14ac:dyDescent="0.45">
      <c r="A45">
        <v>44</v>
      </c>
      <c r="B45" t="s">
        <v>118</v>
      </c>
      <c r="C45">
        <v>2</v>
      </c>
      <c r="D45" t="s">
        <v>55</v>
      </c>
      <c r="E45" t="s">
        <v>96</v>
      </c>
      <c r="J45" t="s">
        <v>361</v>
      </c>
      <c r="Z45" t="s">
        <v>138</v>
      </c>
      <c r="AW45" s="1">
        <v>45707.691747685189</v>
      </c>
      <c r="AX45" t="s">
        <v>58</v>
      </c>
      <c r="AY45" s="1">
        <v>45707.691747685189</v>
      </c>
      <c r="AZ45" t="s">
        <v>58</v>
      </c>
      <c r="BA45">
        <v>-119.88066121307099</v>
      </c>
      <c r="BB45">
        <v>34.418776650568901</v>
      </c>
    </row>
    <row r="46" spans="1:54" x14ac:dyDescent="0.45">
      <c r="A46">
        <v>45</v>
      </c>
      <c r="B46" t="s">
        <v>139</v>
      </c>
      <c r="C46">
        <v>1</v>
      </c>
      <c r="D46" t="s">
        <v>55</v>
      </c>
      <c r="E46" t="s">
        <v>115</v>
      </c>
      <c r="J46" t="s">
        <v>361</v>
      </c>
      <c r="Z46" t="s">
        <v>140</v>
      </c>
      <c r="AW46" s="1">
        <v>45707.693136574075</v>
      </c>
      <c r="AX46" t="s">
        <v>58</v>
      </c>
      <c r="AY46" s="1">
        <v>45707.693136574075</v>
      </c>
      <c r="AZ46" t="s">
        <v>58</v>
      </c>
      <c r="BA46">
        <v>-119.880658337564</v>
      </c>
      <c r="BB46">
        <v>34.419078452003603</v>
      </c>
    </row>
    <row r="47" spans="1:54" x14ac:dyDescent="0.45">
      <c r="A47">
        <v>46</v>
      </c>
      <c r="B47" t="s">
        <v>118</v>
      </c>
      <c r="C47">
        <v>1</v>
      </c>
      <c r="D47" t="s">
        <v>55</v>
      </c>
      <c r="E47" t="s">
        <v>56</v>
      </c>
      <c r="J47" t="s">
        <v>361</v>
      </c>
      <c r="Z47" s="2" t="s">
        <v>141</v>
      </c>
      <c r="AW47" s="1">
        <v>45707.693530092591</v>
      </c>
      <c r="AX47" t="s">
        <v>58</v>
      </c>
      <c r="AY47" s="1">
        <v>45707.693530092591</v>
      </c>
      <c r="AZ47" t="s">
        <v>58</v>
      </c>
      <c r="BA47">
        <v>-119.88116873964699</v>
      </c>
      <c r="BB47">
        <v>34.419200613599102</v>
      </c>
    </row>
    <row r="48" spans="1:54" x14ac:dyDescent="0.45">
      <c r="A48">
        <v>47</v>
      </c>
      <c r="B48" t="s">
        <v>135</v>
      </c>
      <c r="C48">
        <v>2</v>
      </c>
      <c r="D48" t="s">
        <v>55</v>
      </c>
      <c r="E48" t="s">
        <v>70</v>
      </c>
      <c r="J48" t="s">
        <v>361</v>
      </c>
      <c r="Z48" t="s">
        <v>142</v>
      </c>
      <c r="AW48" s="1">
        <v>45707.695300925923</v>
      </c>
      <c r="AX48" t="s">
        <v>58</v>
      </c>
      <c r="AY48" s="1">
        <v>45707.695300925923</v>
      </c>
      <c r="AZ48" t="s">
        <v>58</v>
      </c>
      <c r="BA48">
        <v>-119.882954428735</v>
      </c>
      <c r="BB48">
        <v>34.420438826984899</v>
      </c>
    </row>
    <row r="49" spans="1:54" x14ac:dyDescent="0.45">
      <c r="A49">
        <v>48</v>
      </c>
      <c r="B49" t="s">
        <v>143</v>
      </c>
      <c r="C49">
        <v>1</v>
      </c>
      <c r="D49" t="s">
        <v>55</v>
      </c>
      <c r="E49" t="s">
        <v>125</v>
      </c>
      <c r="J49" t="s">
        <v>361</v>
      </c>
      <c r="Z49" t="s">
        <v>144</v>
      </c>
      <c r="AW49" s="1">
        <v>45707.695555555554</v>
      </c>
      <c r="AX49" t="s">
        <v>58</v>
      </c>
      <c r="AY49" s="1">
        <v>45707.695555555554</v>
      </c>
      <c r="AZ49" t="s">
        <v>58</v>
      </c>
      <c r="BA49">
        <v>-119.88128519724</v>
      </c>
      <c r="BB49">
        <v>34.420016602772002</v>
      </c>
    </row>
    <row r="50" spans="1:54" x14ac:dyDescent="0.45">
      <c r="A50">
        <v>49</v>
      </c>
      <c r="B50" t="s">
        <v>82</v>
      </c>
      <c r="C50">
        <v>2</v>
      </c>
      <c r="D50" t="s">
        <v>55</v>
      </c>
      <c r="E50" t="s">
        <v>115</v>
      </c>
      <c r="J50" t="s">
        <v>361</v>
      </c>
      <c r="Z50" t="s">
        <v>145</v>
      </c>
      <c r="AW50" s="1">
        <v>45707.69599537037</v>
      </c>
      <c r="AX50" t="s">
        <v>58</v>
      </c>
      <c r="AY50" s="1">
        <v>45707.69599537037</v>
      </c>
      <c r="AZ50" t="s">
        <v>58</v>
      </c>
      <c r="BA50">
        <v>-119.881526226909</v>
      </c>
      <c r="BB50">
        <v>34.419675163659697</v>
      </c>
    </row>
    <row r="51" spans="1:54" x14ac:dyDescent="0.45">
      <c r="A51">
        <v>50</v>
      </c>
      <c r="B51" t="s">
        <v>146</v>
      </c>
      <c r="C51">
        <v>1</v>
      </c>
      <c r="D51" t="s">
        <v>55</v>
      </c>
      <c r="E51" t="s">
        <v>65</v>
      </c>
      <c r="J51" t="s">
        <v>361</v>
      </c>
      <c r="Z51" t="s">
        <v>147</v>
      </c>
      <c r="AW51" s="1">
        <v>45707.696446759262</v>
      </c>
      <c r="AX51" t="s">
        <v>58</v>
      </c>
      <c r="AY51" s="1">
        <v>45707.696446759262</v>
      </c>
      <c r="AZ51" t="s">
        <v>58</v>
      </c>
      <c r="BA51">
        <v>-119.882584412669</v>
      </c>
      <c r="BB51">
        <v>34.418987262903798</v>
      </c>
    </row>
    <row r="52" spans="1:54" x14ac:dyDescent="0.45">
      <c r="A52">
        <v>51</v>
      </c>
      <c r="B52" t="s">
        <v>148</v>
      </c>
      <c r="C52">
        <v>2</v>
      </c>
      <c r="D52" t="s">
        <v>55</v>
      </c>
      <c r="E52" t="s">
        <v>96</v>
      </c>
      <c r="J52" t="s">
        <v>361</v>
      </c>
      <c r="Z52" t="s">
        <v>149</v>
      </c>
      <c r="AW52" s="1">
        <v>45707.696712962963</v>
      </c>
      <c r="AX52" t="s">
        <v>58</v>
      </c>
      <c r="AY52" s="1">
        <v>45707.696712962963</v>
      </c>
      <c r="AZ52" t="s">
        <v>58</v>
      </c>
      <c r="BA52">
        <v>-119.88138203922099</v>
      </c>
      <c r="BB52">
        <v>34.420009623706697</v>
      </c>
    </row>
    <row r="53" spans="1:54" x14ac:dyDescent="0.45">
      <c r="A53">
        <v>52</v>
      </c>
      <c r="B53" t="s">
        <v>103</v>
      </c>
      <c r="C53">
        <v>1</v>
      </c>
      <c r="D53" t="s">
        <v>55</v>
      </c>
      <c r="E53" t="s">
        <v>73</v>
      </c>
      <c r="J53" t="s">
        <v>361</v>
      </c>
      <c r="Z53" t="s">
        <v>150</v>
      </c>
      <c r="AW53" s="1">
        <v>45707.697326388887</v>
      </c>
      <c r="AX53" t="s">
        <v>58</v>
      </c>
      <c r="AY53" s="1">
        <v>45707.697326388887</v>
      </c>
      <c r="AZ53" t="s">
        <v>58</v>
      </c>
      <c r="BA53">
        <v>-119.88083867435699</v>
      </c>
      <c r="BB53">
        <v>34.420492100425697</v>
      </c>
    </row>
    <row r="54" spans="1:54" x14ac:dyDescent="0.45">
      <c r="A54">
        <v>53</v>
      </c>
      <c r="B54" t="s">
        <v>113</v>
      </c>
      <c r="C54">
        <v>1</v>
      </c>
      <c r="D54" t="s">
        <v>55</v>
      </c>
      <c r="E54" t="s">
        <v>125</v>
      </c>
      <c r="J54" t="s">
        <v>361</v>
      </c>
      <c r="Z54" t="s">
        <v>151</v>
      </c>
      <c r="AW54" s="1">
        <v>45707.697708333333</v>
      </c>
      <c r="AX54" t="s">
        <v>58</v>
      </c>
      <c r="AY54" s="1">
        <v>45707.697708333333</v>
      </c>
      <c r="AZ54" t="s">
        <v>58</v>
      </c>
      <c r="BA54">
        <v>-119.880477081794</v>
      </c>
      <c r="BB54">
        <v>34.420532011578103</v>
      </c>
    </row>
    <row r="55" spans="1:54" x14ac:dyDescent="0.45">
      <c r="A55">
        <v>54</v>
      </c>
      <c r="B55" t="s">
        <v>72</v>
      </c>
      <c r="C55">
        <v>1</v>
      </c>
      <c r="D55" t="s">
        <v>55</v>
      </c>
      <c r="E55" t="s">
        <v>73</v>
      </c>
      <c r="J55" t="s">
        <v>361</v>
      </c>
      <c r="Z55" t="s">
        <v>152</v>
      </c>
      <c r="AW55" s="1">
        <v>45707.698611111111</v>
      </c>
      <c r="AX55" t="s">
        <v>58</v>
      </c>
      <c r="AY55" s="1">
        <v>45707.698611111111</v>
      </c>
      <c r="AZ55" t="s">
        <v>58</v>
      </c>
      <c r="BA55">
        <v>-119.880201826313</v>
      </c>
      <c r="BB55">
        <v>34.420408276495301</v>
      </c>
    </row>
    <row r="56" spans="1:54" x14ac:dyDescent="0.45">
      <c r="A56">
        <v>55</v>
      </c>
      <c r="B56" t="s">
        <v>113</v>
      </c>
      <c r="C56">
        <v>1</v>
      </c>
      <c r="D56" t="s">
        <v>55</v>
      </c>
      <c r="E56" t="s">
        <v>65</v>
      </c>
      <c r="J56" t="s">
        <v>361</v>
      </c>
      <c r="Z56" t="s">
        <v>153</v>
      </c>
      <c r="AW56" s="1">
        <v>45707.702476851853</v>
      </c>
      <c r="AX56" t="s">
        <v>58</v>
      </c>
      <c r="AY56" s="1">
        <v>45707.702476851853</v>
      </c>
      <c r="AZ56" t="s">
        <v>58</v>
      </c>
      <c r="BA56">
        <v>-119.87805264113101</v>
      </c>
      <c r="BB56">
        <v>34.419112208730098</v>
      </c>
    </row>
    <row r="57" spans="1:54" x14ac:dyDescent="0.45">
      <c r="A57">
        <v>56</v>
      </c>
      <c r="B57" t="s">
        <v>82</v>
      </c>
      <c r="C57">
        <v>1</v>
      </c>
      <c r="D57" t="s">
        <v>55</v>
      </c>
      <c r="E57" t="s">
        <v>73</v>
      </c>
      <c r="J57" t="s">
        <v>361</v>
      </c>
      <c r="Z57" t="s">
        <v>154</v>
      </c>
      <c r="AW57" s="1">
        <v>45707.702731481484</v>
      </c>
      <c r="AX57" t="s">
        <v>58</v>
      </c>
      <c r="AY57" s="1">
        <v>45707.702731481484</v>
      </c>
      <c r="AZ57" t="s">
        <v>58</v>
      </c>
      <c r="BA57">
        <v>-119.878624839221</v>
      </c>
      <c r="BB57">
        <v>34.419780757025201</v>
      </c>
    </row>
    <row r="58" spans="1:54" x14ac:dyDescent="0.45">
      <c r="A58">
        <v>57</v>
      </c>
      <c r="B58" t="s">
        <v>69</v>
      </c>
      <c r="C58">
        <v>1</v>
      </c>
      <c r="D58" t="s">
        <v>55</v>
      </c>
      <c r="E58" t="s">
        <v>70</v>
      </c>
      <c r="J58" t="s">
        <v>361</v>
      </c>
      <c r="Z58" t="s">
        <v>155</v>
      </c>
      <c r="AW58" s="1">
        <v>45707.702974537038</v>
      </c>
      <c r="AX58" t="s">
        <v>58</v>
      </c>
      <c r="AY58" s="1">
        <v>45707.702974537038</v>
      </c>
      <c r="AZ58" t="s">
        <v>58</v>
      </c>
      <c r="BA58">
        <v>-119.87818176047899</v>
      </c>
      <c r="BB58">
        <v>34.419459365039103</v>
      </c>
    </row>
    <row r="59" spans="1:54" x14ac:dyDescent="0.45">
      <c r="A59">
        <v>58</v>
      </c>
      <c r="B59" t="s">
        <v>84</v>
      </c>
      <c r="C59">
        <v>2</v>
      </c>
      <c r="D59" t="s">
        <v>55</v>
      </c>
      <c r="E59" t="s">
        <v>65</v>
      </c>
      <c r="J59" t="s">
        <v>361</v>
      </c>
      <c r="Z59" t="s">
        <v>156</v>
      </c>
      <c r="AW59" s="1">
        <v>45707.704363425924</v>
      </c>
      <c r="AX59" t="s">
        <v>58</v>
      </c>
      <c r="AY59" s="1">
        <v>45707.704363425924</v>
      </c>
      <c r="AZ59" t="s">
        <v>58</v>
      </c>
      <c r="BA59">
        <v>-119.878347278663</v>
      </c>
      <c r="BB59">
        <v>34.4199572065952</v>
      </c>
    </row>
    <row r="60" spans="1:54" x14ac:dyDescent="0.45">
      <c r="A60">
        <v>59</v>
      </c>
      <c r="B60" t="s">
        <v>69</v>
      </c>
      <c r="C60">
        <v>1</v>
      </c>
      <c r="D60" t="s">
        <v>55</v>
      </c>
      <c r="E60" t="s">
        <v>65</v>
      </c>
      <c r="J60" t="s">
        <v>361</v>
      </c>
      <c r="Z60" t="s">
        <v>157</v>
      </c>
      <c r="AW60" s="1">
        <v>45707.704502314817</v>
      </c>
      <c r="AX60" t="s">
        <v>58</v>
      </c>
      <c r="AY60" s="1">
        <v>45707.704502314817</v>
      </c>
      <c r="AZ60" t="s">
        <v>58</v>
      </c>
      <c r="BA60">
        <v>-119.877649161025</v>
      </c>
      <c r="BB60">
        <v>34.419251405339899</v>
      </c>
    </row>
    <row r="61" spans="1:54" x14ac:dyDescent="0.45">
      <c r="A61">
        <v>60</v>
      </c>
      <c r="B61" t="s">
        <v>95</v>
      </c>
      <c r="C61">
        <v>1</v>
      </c>
      <c r="D61" t="s">
        <v>55</v>
      </c>
      <c r="E61" t="s">
        <v>96</v>
      </c>
      <c r="J61" t="s">
        <v>361</v>
      </c>
      <c r="Z61" t="s">
        <v>158</v>
      </c>
      <c r="AW61" s="1">
        <v>45707.704664351855</v>
      </c>
      <c r="AX61" t="s">
        <v>58</v>
      </c>
      <c r="AY61" s="1">
        <v>45707.704664351855</v>
      </c>
      <c r="AZ61" t="s">
        <v>58</v>
      </c>
      <c r="BA61">
        <v>-119.877659347022</v>
      </c>
      <c r="BB61">
        <v>34.419343831689702</v>
      </c>
    </row>
    <row r="62" spans="1:54" x14ac:dyDescent="0.45">
      <c r="A62">
        <v>61</v>
      </c>
      <c r="B62" t="s">
        <v>82</v>
      </c>
      <c r="C62">
        <v>1</v>
      </c>
      <c r="D62" t="s">
        <v>55</v>
      </c>
      <c r="E62" t="s">
        <v>65</v>
      </c>
      <c r="J62" t="s">
        <v>361</v>
      </c>
      <c r="Z62" t="s">
        <v>159</v>
      </c>
      <c r="AW62" s="1">
        <v>45707.704976851855</v>
      </c>
      <c r="AX62" t="s">
        <v>58</v>
      </c>
      <c r="AY62" s="1">
        <v>45707.704976851855</v>
      </c>
      <c r="AZ62" t="s">
        <v>58</v>
      </c>
      <c r="BA62">
        <v>-119.877381786464</v>
      </c>
      <c r="BB62">
        <v>34.419238801705198</v>
      </c>
    </row>
    <row r="63" spans="1:54" x14ac:dyDescent="0.45">
      <c r="A63">
        <v>62</v>
      </c>
      <c r="B63" t="s">
        <v>72</v>
      </c>
      <c r="C63">
        <v>4</v>
      </c>
      <c r="D63" t="s">
        <v>55</v>
      </c>
      <c r="E63" t="s">
        <v>65</v>
      </c>
      <c r="J63" t="s">
        <v>361</v>
      </c>
      <c r="Z63" t="s">
        <v>160</v>
      </c>
      <c r="AW63" s="1">
        <v>45707.70511574074</v>
      </c>
      <c r="AX63" t="s">
        <v>58</v>
      </c>
      <c r="AY63" s="1">
        <v>45707.705972222226</v>
      </c>
      <c r="AZ63" t="s">
        <v>58</v>
      </c>
      <c r="BA63">
        <v>-119.87743526137599</v>
      </c>
      <c r="BB63">
        <v>34.419287115381003</v>
      </c>
    </row>
    <row r="64" spans="1:54" x14ac:dyDescent="0.45">
      <c r="A64">
        <v>63</v>
      </c>
      <c r="B64" t="s">
        <v>118</v>
      </c>
      <c r="C64">
        <v>2</v>
      </c>
      <c r="D64" t="s">
        <v>55</v>
      </c>
      <c r="E64" t="s">
        <v>75</v>
      </c>
      <c r="J64" t="s">
        <v>361</v>
      </c>
      <c r="Z64" t="s">
        <v>161</v>
      </c>
      <c r="AW64" s="1">
        <v>45707.707592592589</v>
      </c>
      <c r="AX64" t="s">
        <v>58</v>
      </c>
      <c r="AY64" s="1">
        <v>45707.707592592589</v>
      </c>
      <c r="AZ64" t="s">
        <v>58</v>
      </c>
      <c r="BA64">
        <v>-119.87691833662601</v>
      </c>
      <c r="BB64">
        <v>34.419429956875199</v>
      </c>
    </row>
    <row r="65" spans="1:54" x14ac:dyDescent="0.45">
      <c r="A65">
        <v>64</v>
      </c>
      <c r="B65" t="s">
        <v>162</v>
      </c>
      <c r="C65">
        <v>1</v>
      </c>
      <c r="D65" t="s">
        <v>129</v>
      </c>
      <c r="E65" t="s">
        <v>75</v>
      </c>
      <c r="J65" t="s">
        <v>361</v>
      </c>
      <c r="Z65" t="s">
        <v>163</v>
      </c>
      <c r="AW65" s="1">
        <v>45707.710775462961</v>
      </c>
      <c r="AX65" t="s">
        <v>58</v>
      </c>
      <c r="AY65" s="1">
        <v>45707.710775462961</v>
      </c>
      <c r="AZ65" t="s">
        <v>58</v>
      </c>
      <c r="BA65">
        <v>-119.877381786464</v>
      </c>
      <c r="BB65">
        <v>34.420232383651701</v>
      </c>
    </row>
    <row r="66" spans="1:54" x14ac:dyDescent="0.45">
      <c r="A66">
        <v>65</v>
      </c>
      <c r="B66" t="s">
        <v>164</v>
      </c>
      <c r="C66">
        <v>2</v>
      </c>
      <c r="D66" t="s">
        <v>129</v>
      </c>
      <c r="E66" t="s">
        <v>56</v>
      </c>
      <c r="J66" t="s">
        <v>361</v>
      </c>
      <c r="Z66" t="s">
        <v>165</v>
      </c>
      <c r="AW66" s="1">
        <v>45707.711018518516</v>
      </c>
      <c r="AX66" t="s">
        <v>58</v>
      </c>
      <c r="AY66" s="1">
        <v>45707.711018518516</v>
      </c>
      <c r="AZ66" t="s">
        <v>58</v>
      </c>
      <c r="BA66">
        <v>-119.879879412872</v>
      </c>
      <c r="BB66">
        <v>34.421015897678203</v>
      </c>
    </row>
    <row r="67" spans="1:54" x14ac:dyDescent="0.45">
      <c r="A67">
        <v>66</v>
      </c>
      <c r="B67" t="s">
        <v>54</v>
      </c>
      <c r="C67">
        <v>10</v>
      </c>
      <c r="D67" t="s">
        <v>129</v>
      </c>
      <c r="E67" t="s">
        <v>56</v>
      </c>
      <c r="J67" t="s">
        <v>361</v>
      </c>
      <c r="Z67" t="s">
        <v>166</v>
      </c>
      <c r="AW67" s="1">
        <v>45707.711226851854</v>
      </c>
      <c r="AX67" t="s">
        <v>58</v>
      </c>
      <c r="AY67" s="1">
        <v>45707.711226851854</v>
      </c>
      <c r="AZ67" t="s">
        <v>58</v>
      </c>
      <c r="BA67">
        <v>-119.87702995948599</v>
      </c>
      <c r="BB67">
        <v>34.419995017168901</v>
      </c>
    </row>
    <row r="68" spans="1:54" x14ac:dyDescent="0.45">
      <c r="A68">
        <v>67</v>
      </c>
      <c r="B68" t="s">
        <v>162</v>
      </c>
      <c r="C68">
        <v>3</v>
      </c>
      <c r="D68" t="s">
        <v>129</v>
      </c>
      <c r="E68" t="s">
        <v>56</v>
      </c>
      <c r="J68" t="s">
        <v>361</v>
      </c>
      <c r="Z68" t="s">
        <v>167</v>
      </c>
      <c r="AE68" t="s">
        <v>168</v>
      </c>
      <c r="AF68">
        <v>2.82</v>
      </c>
      <c r="AG68">
        <v>3.29</v>
      </c>
      <c r="AH68">
        <v>34.420102149999998</v>
      </c>
      <c r="AI68">
        <v>-119.877539833333</v>
      </c>
      <c r="AJ68">
        <v>-30.1</v>
      </c>
      <c r="AK68">
        <v>0.9</v>
      </c>
      <c r="AL68">
        <v>0.6</v>
      </c>
      <c r="AM68">
        <v>0.7</v>
      </c>
      <c r="AN68">
        <v>1</v>
      </c>
      <c r="AQ68">
        <v>19</v>
      </c>
      <c r="AR68" s="1">
        <v>45707.711319444446</v>
      </c>
      <c r="AW68" s="1">
        <v>45707.712280092594</v>
      </c>
      <c r="AX68" t="s">
        <v>58</v>
      </c>
      <c r="AY68" s="1">
        <v>45707.712280092594</v>
      </c>
      <c r="AZ68" t="s">
        <v>58</v>
      </c>
      <c r="BA68">
        <v>-119.87753983336</v>
      </c>
      <c r="BB68">
        <v>34.420102149999103</v>
      </c>
    </row>
    <row r="69" spans="1:54" x14ac:dyDescent="0.45">
      <c r="A69">
        <v>68</v>
      </c>
      <c r="B69" t="s">
        <v>82</v>
      </c>
      <c r="C69">
        <v>2</v>
      </c>
      <c r="D69" t="s">
        <v>55</v>
      </c>
      <c r="E69" t="s">
        <v>65</v>
      </c>
      <c r="J69" t="s">
        <v>361</v>
      </c>
      <c r="Z69" t="s">
        <v>169</v>
      </c>
      <c r="AW69" s="1">
        <v>45707.71261574074</v>
      </c>
      <c r="AX69" t="s">
        <v>58</v>
      </c>
      <c r="AY69" s="1">
        <v>45707.71261574074</v>
      </c>
      <c r="AZ69" t="s">
        <v>58</v>
      </c>
      <c r="BA69">
        <v>-119.87775314551099</v>
      </c>
      <c r="BB69">
        <v>34.420226768105003</v>
      </c>
    </row>
    <row r="70" spans="1:54" x14ac:dyDescent="0.45">
      <c r="A70">
        <v>69</v>
      </c>
      <c r="B70" t="s">
        <v>118</v>
      </c>
      <c r="C70">
        <v>1</v>
      </c>
      <c r="D70" t="s">
        <v>55</v>
      </c>
      <c r="E70" t="s">
        <v>70</v>
      </c>
      <c r="J70" t="s">
        <v>361</v>
      </c>
      <c r="Z70" t="s">
        <v>170</v>
      </c>
      <c r="AW70" s="1">
        <v>45707.715937499997</v>
      </c>
      <c r="AX70" t="s">
        <v>58</v>
      </c>
      <c r="AY70" s="1">
        <v>45707.715937499997</v>
      </c>
      <c r="AZ70" t="s">
        <v>58</v>
      </c>
      <c r="BA70">
        <v>-119.879393045215</v>
      </c>
      <c r="BB70">
        <v>34.420712001679398</v>
      </c>
    </row>
    <row r="71" spans="1:54" x14ac:dyDescent="0.45">
      <c r="A71">
        <v>70</v>
      </c>
      <c r="B71" t="s">
        <v>171</v>
      </c>
      <c r="C71">
        <v>1</v>
      </c>
      <c r="D71" t="s">
        <v>55</v>
      </c>
      <c r="E71" t="s">
        <v>65</v>
      </c>
      <c r="J71" t="s">
        <v>361</v>
      </c>
      <c r="Z71" t="s">
        <v>172</v>
      </c>
      <c r="AW71" s="1">
        <v>45707.716400462959</v>
      </c>
      <c r="AX71" t="s">
        <v>58</v>
      </c>
      <c r="AY71" s="1">
        <v>45707.716400462959</v>
      </c>
      <c r="AZ71" t="s">
        <v>58</v>
      </c>
      <c r="BA71">
        <v>-119.87929118794</v>
      </c>
      <c r="BB71">
        <v>34.421857855914197</v>
      </c>
    </row>
    <row r="72" spans="1:54" x14ac:dyDescent="0.45">
      <c r="A72">
        <v>71</v>
      </c>
      <c r="B72" t="s">
        <v>82</v>
      </c>
      <c r="C72">
        <v>2</v>
      </c>
      <c r="D72" t="s">
        <v>55</v>
      </c>
      <c r="E72" t="s">
        <v>115</v>
      </c>
      <c r="J72" t="s">
        <v>361</v>
      </c>
      <c r="Z72" t="s">
        <v>173</v>
      </c>
      <c r="AW72" s="1">
        <v>45707.71769675926</v>
      </c>
      <c r="AX72" t="s">
        <v>58</v>
      </c>
      <c r="AY72" s="1">
        <v>45707.71769675926</v>
      </c>
      <c r="AZ72" t="s">
        <v>58</v>
      </c>
      <c r="BA72">
        <v>-119.87951008401799</v>
      </c>
      <c r="BB72">
        <v>34.4211940816026</v>
      </c>
    </row>
    <row r="73" spans="1:54" x14ac:dyDescent="0.45">
      <c r="A73">
        <v>72</v>
      </c>
      <c r="B73" t="s">
        <v>174</v>
      </c>
      <c r="C73">
        <v>1</v>
      </c>
      <c r="D73" t="s">
        <v>55</v>
      </c>
      <c r="E73" t="s">
        <v>175</v>
      </c>
      <c r="J73" t="s">
        <v>361</v>
      </c>
      <c r="Z73" t="s">
        <v>176</v>
      </c>
      <c r="AW73" s="1">
        <v>45707.718692129631</v>
      </c>
      <c r="AX73" t="s">
        <v>58</v>
      </c>
      <c r="AY73" s="1">
        <v>45707.718692129631</v>
      </c>
      <c r="AZ73" t="s">
        <v>58</v>
      </c>
      <c r="BA73">
        <v>-119.879912419671</v>
      </c>
      <c r="BB73">
        <v>34.421689812038899</v>
      </c>
    </row>
    <row r="74" spans="1:54" x14ac:dyDescent="0.45">
      <c r="A74">
        <v>73</v>
      </c>
      <c r="B74" t="s">
        <v>177</v>
      </c>
      <c r="C74">
        <v>1</v>
      </c>
      <c r="D74" t="s">
        <v>55</v>
      </c>
      <c r="E74" t="s">
        <v>178</v>
      </c>
      <c r="J74" t="s">
        <v>361</v>
      </c>
      <c r="Z74" t="s">
        <v>179</v>
      </c>
      <c r="AW74" s="1">
        <v>45707.720150462963</v>
      </c>
      <c r="AX74" t="s">
        <v>58</v>
      </c>
      <c r="AY74" s="1">
        <v>45707.720150462963</v>
      </c>
      <c r="AZ74" t="s">
        <v>58</v>
      </c>
      <c r="BA74">
        <v>-119.88133841882799</v>
      </c>
      <c r="BB74">
        <v>34.420786572090499</v>
      </c>
    </row>
    <row r="75" spans="1:54" x14ac:dyDescent="0.45">
      <c r="A75">
        <v>74</v>
      </c>
      <c r="B75" t="s">
        <v>180</v>
      </c>
      <c r="C75">
        <v>1</v>
      </c>
      <c r="D75" t="s">
        <v>55</v>
      </c>
      <c r="E75" t="s">
        <v>178</v>
      </c>
      <c r="J75" t="s">
        <v>361</v>
      </c>
      <c r="Z75" t="s">
        <v>181</v>
      </c>
      <c r="AW75" s="1">
        <v>45707.720949074072</v>
      </c>
      <c r="AX75" t="s">
        <v>58</v>
      </c>
      <c r="AY75" s="1">
        <v>45707.720949074072</v>
      </c>
      <c r="AZ75" t="s">
        <v>58</v>
      </c>
      <c r="BA75">
        <v>-119.880202712052</v>
      </c>
      <c r="BB75">
        <v>34.420824382289197</v>
      </c>
    </row>
    <row r="76" spans="1:54" x14ac:dyDescent="0.45">
      <c r="A76">
        <v>75</v>
      </c>
      <c r="B76" t="s">
        <v>174</v>
      </c>
      <c r="C76">
        <v>1</v>
      </c>
      <c r="D76" t="s">
        <v>129</v>
      </c>
      <c r="E76" t="s">
        <v>178</v>
      </c>
      <c r="J76" t="s">
        <v>361</v>
      </c>
      <c r="Z76" t="s">
        <v>182</v>
      </c>
      <c r="AW76" s="1">
        <v>45707.721192129633</v>
      </c>
      <c r="AX76" t="s">
        <v>58</v>
      </c>
      <c r="AY76" s="1">
        <v>45707.721192129633</v>
      </c>
      <c r="AZ76" t="s">
        <v>58</v>
      </c>
      <c r="BA76">
        <v>-119.880834226798</v>
      </c>
      <c r="BB76">
        <v>34.420822282217003</v>
      </c>
    </row>
    <row r="77" spans="1:54" x14ac:dyDescent="0.45">
      <c r="A77">
        <v>76</v>
      </c>
      <c r="B77" t="s">
        <v>82</v>
      </c>
      <c r="C77">
        <v>2</v>
      </c>
      <c r="D77" t="s">
        <v>55</v>
      </c>
      <c r="E77" t="s">
        <v>115</v>
      </c>
      <c r="J77" t="s">
        <v>361</v>
      </c>
      <c r="Z77" t="s">
        <v>183</v>
      </c>
      <c r="AW77" s="1">
        <v>45707.722962962966</v>
      </c>
      <c r="AX77" t="s">
        <v>58</v>
      </c>
      <c r="AY77" s="1">
        <v>45707.722962962966</v>
      </c>
      <c r="AZ77" t="s">
        <v>58</v>
      </c>
      <c r="BA77">
        <v>-119.880760379892</v>
      </c>
      <c r="BB77">
        <v>34.421082752263501</v>
      </c>
    </row>
    <row r="78" spans="1:54" x14ac:dyDescent="0.45">
      <c r="A78">
        <v>77</v>
      </c>
      <c r="B78" t="s">
        <v>84</v>
      </c>
      <c r="C78">
        <v>2</v>
      </c>
      <c r="D78" t="s">
        <v>55</v>
      </c>
      <c r="E78" t="s">
        <v>65</v>
      </c>
      <c r="J78" t="s">
        <v>361</v>
      </c>
      <c r="Z78" t="s">
        <v>184</v>
      </c>
      <c r="AW78" s="1">
        <v>45707.724131944444</v>
      </c>
      <c r="AX78" t="s">
        <v>58</v>
      </c>
      <c r="AY78" s="1">
        <v>45707.724131944444</v>
      </c>
      <c r="AZ78" t="s">
        <v>58</v>
      </c>
      <c r="BA78">
        <v>-119.881498320745</v>
      </c>
      <c r="BB78">
        <v>34.421044942181702</v>
      </c>
    </row>
    <row r="79" spans="1:54" x14ac:dyDescent="0.45">
      <c r="A79">
        <v>78</v>
      </c>
      <c r="B79" t="s">
        <v>185</v>
      </c>
      <c r="C79">
        <v>2</v>
      </c>
      <c r="D79" t="s">
        <v>55</v>
      </c>
      <c r="E79" t="s">
        <v>70</v>
      </c>
      <c r="J79" t="s">
        <v>361</v>
      </c>
      <c r="Z79" t="s">
        <v>186</v>
      </c>
      <c r="AW79" s="1">
        <v>45707.724374999998</v>
      </c>
      <c r="AX79" t="s">
        <v>58</v>
      </c>
      <c r="AY79" s="1">
        <v>45707.724374999998</v>
      </c>
      <c r="AZ79" t="s">
        <v>58</v>
      </c>
      <c r="BA79">
        <v>-119.880563781795</v>
      </c>
      <c r="BB79">
        <v>34.422040602707902</v>
      </c>
    </row>
    <row r="80" spans="1:54" x14ac:dyDescent="0.45">
      <c r="A80">
        <v>79</v>
      </c>
      <c r="B80" t="s">
        <v>84</v>
      </c>
      <c r="C80">
        <v>1</v>
      </c>
      <c r="D80" t="s">
        <v>55</v>
      </c>
      <c r="E80" t="s">
        <v>125</v>
      </c>
      <c r="J80" t="s">
        <v>361</v>
      </c>
      <c r="Z80" t="s">
        <v>187</v>
      </c>
      <c r="AW80" s="1">
        <v>45707.724537037036</v>
      </c>
      <c r="AX80" t="s">
        <v>58</v>
      </c>
      <c r="AY80" s="1">
        <v>45707.724537037036</v>
      </c>
      <c r="AZ80" t="s">
        <v>58</v>
      </c>
      <c r="BA80">
        <v>-119.880912642536</v>
      </c>
      <c r="BB80">
        <v>34.4214608521415</v>
      </c>
    </row>
    <row r="81" spans="1:54" x14ac:dyDescent="0.45">
      <c r="A81">
        <v>80</v>
      </c>
      <c r="B81" t="s">
        <v>188</v>
      </c>
      <c r="C81">
        <v>6</v>
      </c>
      <c r="D81" t="s">
        <v>55</v>
      </c>
      <c r="E81" t="s">
        <v>70</v>
      </c>
      <c r="J81" t="s">
        <v>361</v>
      </c>
      <c r="Z81" t="s">
        <v>189</v>
      </c>
      <c r="AW81" s="1">
        <v>45707.725138888891</v>
      </c>
      <c r="AX81" t="s">
        <v>58</v>
      </c>
      <c r="AY81" s="1">
        <v>45707.725138888891</v>
      </c>
      <c r="AZ81" t="s">
        <v>58</v>
      </c>
      <c r="BA81">
        <v>-119.881241912817</v>
      </c>
      <c r="BB81">
        <v>34.421177599738897</v>
      </c>
    </row>
    <row r="82" spans="1:54" x14ac:dyDescent="0.45">
      <c r="A82">
        <v>81</v>
      </c>
      <c r="B82" t="s">
        <v>190</v>
      </c>
      <c r="C82">
        <v>1</v>
      </c>
      <c r="D82" t="s">
        <v>55</v>
      </c>
      <c r="E82" t="s">
        <v>70</v>
      </c>
      <c r="J82" t="s">
        <v>361</v>
      </c>
      <c r="Z82" t="s">
        <v>191</v>
      </c>
      <c r="AW82" s="1">
        <v>45707.725474537037</v>
      </c>
      <c r="AX82" t="s">
        <v>58</v>
      </c>
      <c r="AY82" s="1">
        <v>45707.725474537037</v>
      </c>
      <c r="AZ82" t="s">
        <v>58</v>
      </c>
      <c r="BA82">
        <v>-119.88083703044001</v>
      </c>
      <c r="BB82">
        <v>34.4210410629126</v>
      </c>
    </row>
    <row r="83" spans="1:54" x14ac:dyDescent="0.45">
      <c r="A83">
        <v>82</v>
      </c>
      <c r="B83" t="s">
        <v>190</v>
      </c>
      <c r="C83">
        <v>1</v>
      </c>
      <c r="D83" t="s">
        <v>55</v>
      </c>
      <c r="E83" t="s">
        <v>115</v>
      </c>
      <c r="J83" t="s">
        <v>361</v>
      </c>
      <c r="Z83" t="s">
        <v>192</v>
      </c>
      <c r="AW83" s="1">
        <v>45707.727442129632</v>
      </c>
      <c r="AX83" t="s">
        <v>58</v>
      </c>
      <c r="AY83" s="1">
        <v>45707.727442129632</v>
      </c>
      <c r="AZ83" t="s">
        <v>58</v>
      </c>
      <c r="BA83">
        <v>-119.88183013775</v>
      </c>
      <c r="BB83">
        <v>34.4210095544965</v>
      </c>
    </row>
    <row r="84" spans="1:54" x14ac:dyDescent="0.45">
      <c r="A84">
        <v>83</v>
      </c>
      <c r="B84" t="s">
        <v>113</v>
      </c>
      <c r="C84">
        <v>1</v>
      </c>
      <c r="D84" t="s">
        <v>55</v>
      </c>
      <c r="E84" t="s">
        <v>73</v>
      </c>
      <c r="J84" t="s">
        <v>361</v>
      </c>
      <c r="Z84" t="s">
        <v>193</v>
      </c>
      <c r="AW84" s="1">
        <v>45707.72760416667</v>
      </c>
      <c r="AX84" t="s">
        <v>58</v>
      </c>
      <c r="AY84" s="1">
        <v>45707.72760416667</v>
      </c>
      <c r="AZ84" t="s">
        <v>58</v>
      </c>
      <c r="BA84">
        <v>-119.882270669768</v>
      </c>
      <c r="BB84">
        <v>34.421125146308398</v>
      </c>
    </row>
    <row r="85" spans="1:54" x14ac:dyDescent="0.45">
      <c r="A85">
        <v>84</v>
      </c>
      <c r="B85" t="s">
        <v>91</v>
      </c>
      <c r="C85">
        <v>1</v>
      </c>
      <c r="D85" t="s">
        <v>55</v>
      </c>
      <c r="E85" t="s">
        <v>73</v>
      </c>
      <c r="J85" t="s">
        <v>361</v>
      </c>
      <c r="Z85" t="s">
        <v>194</v>
      </c>
      <c r="AW85" s="1">
        <v>45707.727754629632</v>
      </c>
      <c r="AX85" t="s">
        <v>58</v>
      </c>
      <c r="AY85" s="1">
        <v>45707.727754629632</v>
      </c>
      <c r="AZ85" t="s">
        <v>58</v>
      </c>
      <c r="BA85">
        <v>-119.882054223396</v>
      </c>
      <c r="BB85">
        <v>34.4211713580899</v>
      </c>
    </row>
    <row r="86" spans="1:54" x14ac:dyDescent="0.45">
      <c r="A86">
        <v>85</v>
      </c>
      <c r="B86" t="s">
        <v>69</v>
      </c>
      <c r="C86">
        <v>1</v>
      </c>
      <c r="D86" t="s">
        <v>55</v>
      </c>
      <c r="E86" t="s">
        <v>65</v>
      </c>
      <c r="J86" t="s">
        <v>361</v>
      </c>
      <c r="Z86" t="s">
        <v>195</v>
      </c>
      <c r="AW86" s="1">
        <v>45707.728333333333</v>
      </c>
      <c r="AX86" t="s">
        <v>58</v>
      </c>
      <c r="AY86" s="1">
        <v>45707.728333333333</v>
      </c>
      <c r="AZ86" t="s">
        <v>58</v>
      </c>
      <c r="BA86">
        <v>-119.88218409104</v>
      </c>
      <c r="BB86">
        <v>34.420711279176501</v>
      </c>
    </row>
    <row r="87" spans="1:54" x14ac:dyDescent="0.45">
      <c r="A87">
        <v>86</v>
      </c>
      <c r="B87" t="s">
        <v>82</v>
      </c>
      <c r="C87">
        <v>1</v>
      </c>
      <c r="D87" t="s">
        <v>55</v>
      </c>
      <c r="E87" t="s">
        <v>73</v>
      </c>
      <c r="J87" t="s">
        <v>361</v>
      </c>
      <c r="Z87" s="2" t="s">
        <v>196</v>
      </c>
      <c r="AW87" s="1">
        <v>45707.729143518518</v>
      </c>
      <c r="AX87" t="s">
        <v>58</v>
      </c>
      <c r="AY87" s="1">
        <v>45707.729143518518</v>
      </c>
      <c r="AZ87" t="s">
        <v>58</v>
      </c>
      <c r="BA87">
        <v>-119.882423455232</v>
      </c>
      <c r="BB87">
        <v>34.420602049272297</v>
      </c>
    </row>
    <row r="88" spans="1:54" x14ac:dyDescent="0.45">
      <c r="A88">
        <v>87</v>
      </c>
      <c r="B88" t="s">
        <v>197</v>
      </c>
      <c r="C88">
        <v>1</v>
      </c>
      <c r="D88" t="s">
        <v>55</v>
      </c>
      <c r="E88" t="s">
        <v>65</v>
      </c>
      <c r="J88" t="s">
        <v>361</v>
      </c>
      <c r="Z88" t="s">
        <v>198</v>
      </c>
      <c r="AW88" s="1">
        <v>45707.729305555556</v>
      </c>
      <c r="AX88" t="s">
        <v>58</v>
      </c>
      <c r="AY88" s="1">
        <v>45707.729305555556</v>
      </c>
      <c r="AZ88" t="s">
        <v>58</v>
      </c>
      <c r="BA88">
        <v>-119.88209241976099</v>
      </c>
      <c r="BB88">
        <v>34.420875123394801</v>
      </c>
    </row>
    <row r="89" spans="1:54" x14ac:dyDescent="0.45">
      <c r="A89">
        <v>88</v>
      </c>
      <c r="B89" t="s">
        <v>199</v>
      </c>
      <c r="C89">
        <v>10</v>
      </c>
      <c r="D89" t="s">
        <v>55</v>
      </c>
      <c r="E89" t="s">
        <v>73</v>
      </c>
      <c r="J89" t="s">
        <v>361</v>
      </c>
      <c r="Z89" t="s">
        <v>200</v>
      </c>
      <c r="AW89" s="1">
        <v>45707.730034722219</v>
      </c>
      <c r="AX89" t="s">
        <v>58</v>
      </c>
      <c r="AY89" s="1">
        <v>45707.730532407404</v>
      </c>
      <c r="AZ89" t="s">
        <v>58</v>
      </c>
      <c r="BA89">
        <v>-119.882033851402</v>
      </c>
      <c r="BB89">
        <v>34.420975951187501</v>
      </c>
    </row>
    <row r="90" spans="1:54" x14ac:dyDescent="0.45">
      <c r="A90">
        <v>89</v>
      </c>
      <c r="B90" t="s">
        <v>69</v>
      </c>
      <c r="C90">
        <v>1</v>
      </c>
      <c r="D90" t="s">
        <v>55</v>
      </c>
      <c r="E90" t="s">
        <v>65</v>
      </c>
      <c r="J90" t="s">
        <v>361</v>
      </c>
      <c r="Z90" t="s">
        <v>201</v>
      </c>
      <c r="AW90" s="1">
        <v>45707.731111111112</v>
      </c>
      <c r="AX90" t="s">
        <v>58</v>
      </c>
      <c r="AY90" s="1">
        <v>45707.731111111112</v>
      </c>
      <c r="AZ90" t="s">
        <v>58</v>
      </c>
      <c r="BA90">
        <v>-119.882550776152</v>
      </c>
      <c r="BB90">
        <v>34.420425601063002</v>
      </c>
    </row>
    <row r="91" spans="1:54" x14ac:dyDescent="0.45">
      <c r="A91">
        <v>90</v>
      </c>
      <c r="B91" t="s">
        <v>82</v>
      </c>
      <c r="C91">
        <v>1</v>
      </c>
      <c r="D91" t="s">
        <v>55</v>
      </c>
      <c r="E91" t="s">
        <v>65</v>
      </c>
      <c r="J91" t="s">
        <v>361</v>
      </c>
      <c r="Z91" t="s">
        <v>202</v>
      </c>
      <c r="AW91" s="1">
        <v>45707.731458333335</v>
      </c>
      <c r="AX91" t="s">
        <v>58</v>
      </c>
      <c r="AY91" s="1">
        <v>45707.731458333335</v>
      </c>
      <c r="AZ91" t="s">
        <v>58</v>
      </c>
      <c r="BA91">
        <v>-119.882571148146</v>
      </c>
      <c r="BB91">
        <v>34.420618854338301</v>
      </c>
    </row>
    <row r="92" spans="1:54" x14ac:dyDescent="0.45">
      <c r="A92">
        <v>91</v>
      </c>
      <c r="B92" t="s">
        <v>133</v>
      </c>
      <c r="C92">
        <v>2</v>
      </c>
      <c r="D92" t="s">
        <v>55</v>
      </c>
      <c r="E92" t="s">
        <v>131</v>
      </c>
      <c r="J92" t="s">
        <v>361</v>
      </c>
      <c r="Z92" t="s">
        <v>203</v>
      </c>
      <c r="AW92" s="1">
        <v>45707.733055555553</v>
      </c>
      <c r="AX92" t="s">
        <v>58</v>
      </c>
      <c r="AY92" s="1">
        <v>45707.733055555553</v>
      </c>
      <c r="AZ92" t="s">
        <v>58</v>
      </c>
      <c r="BA92">
        <v>-119.882384169209</v>
      </c>
      <c r="BB92">
        <v>34.421194409135403</v>
      </c>
    </row>
    <row r="93" spans="1:54" x14ac:dyDescent="0.45">
      <c r="A93">
        <v>92</v>
      </c>
      <c r="B93" t="s">
        <v>204</v>
      </c>
      <c r="C93">
        <v>2</v>
      </c>
      <c r="D93" t="s">
        <v>55</v>
      </c>
      <c r="E93" t="s">
        <v>131</v>
      </c>
      <c r="J93" t="s">
        <v>361</v>
      </c>
      <c r="Z93" t="s">
        <v>205</v>
      </c>
      <c r="AW93" s="1">
        <v>45707.733252314814</v>
      </c>
      <c r="AX93" t="s">
        <v>58</v>
      </c>
      <c r="AY93" s="1">
        <v>45707.733252314814</v>
      </c>
      <c r="AZ93" t="s">
        <v>58</v>
      </c>
      <c r="BA93">
        <v>-119.882185548107</v>
      </c>
      <c r="BB93">
        <v>34.421263727481701</v>
      </c>
    </row>
    <row r="94" spans="1:54" x14ac:dyDescent="0.45">
      <c r="A94">
        <v>93</v>
      </c>
      <c r="B94" t="s">
        <v>61</v>
      </c>
      <c r="C94">
        <v>6</v>
      </c>
      <c r="D94" t="s">
        <v>55</v>
      </c>
      <c r="E94" t="s">
        <v>131</v>
      </c>
      <c r="J94" t="s">
        <v>361</v>
      </c>
      <c r="Z94" t="s">
        <v>206</v>
      </c>
      <c r="AW94" s="1">
        <v>45707.733402777776</v>
      </c>
      <c r="AX94" t="s">
        <v>58</v>
      </c>
      <c r="AY94" s="1">
        <v>45707.733402777776</v>
      </c>
      <c r="AZ94" t="s">
        <v>58</v>
      </c>
      <c r="BA94">
        <v>-119.882396901032</v>
      </c>
      <c r="BB94">
        <v>34.421259526618499</v>
      </c>
    </row>
    <row r="95" spans="1:54" x14ac:dyDescent="0.45">
      <c r="A95">
        <v>94</v>
      </c>
      <c r="B95" t="s">
        <v>199</v>
      </c>
      <c r="C95">
        <v>1</v>
      </c>
      <c r="D95" t="s">
        <v>55</v>
      </c>
      <c r="E95" t="s">
        <v>73</v>
      </c>
      <c r="J95" t="s">
        <v>361</v>
      </c>
      <c r="Z95" t="s">
        <v>207</v>
      </c>
      <c r="AW95" s="1">
        <v>45707.7346875</v>
      </c>
      <c r="AX95" t="s">
        <v>58</v>
      </c>
      <c r="AY95" s="1">
        <v>45707.7346875</v>
      </c>
      <c r="AZ95" t="s">
        <v>58</v>
      </c>
      <c r="BA95">
        <v>-119.884945328068</v>
      </c>
      <c r="BB95">
        <v>34.420449920958902</v>
      </c>
    </row>
    <row r="96" spans="1:54" x14ac:dyDescent="0.45">
      <c r="A96">
        <v>95</v>
      </c>
      <c r="B96" t="s">
        <v>208</v>
      </c>
      <c r="C96">
        <v>1</v>
      </c>
      <c r="D96" t="s">
        <v>55</v>
      </c>
      <c r="E96" t="s">
        <v>70</v>
      </c>
      <c r="J96" t="s">
        <v>361</v>
      </c>
      <c r="Z96" t="s">
        <v>209</v>
      </c>
      <c r="AW96" s="1">
        <v>45707.734930555554</v>
      </c>
      <c r="AX96" t="s">
        <v>58</v>
      </c>
      <c r="AY96" s="1">
        <v>45707.734930555554</v>
      </c>
      <c r="AZ96" t="s">
        <v>58</v>
      </c>
      <c r="BA96">
        <v>-119.885085381709</v>
      </c>
      <c r="BB96">
        <v>34.420828023698498</v>
      </c>
    </row>
    <row r="97" spans="1:54" x14ac:dyDescent="0.45">
      <c r="A97">
        <v>96</v>
      </c>
      <c r="B97" t="s">
        <v>199</v>
      </c>
      <c r="C97">
        <v>7</v>
      </c>
      <c r="D97" t="s">
        <v>55</v>
      </c>
      <c r="E97" t="s">
        <v>115</v>
      </c>
      <c r="J97" t="s">
        <v>361</v>
      </c>
      <c r="Z97" t="s">
        <v>210</v>
      </c>
      <c r="AW97" s="1">
        <v>45707.735115740739</v>
      </c>
      <c r="AX97" t="s">
        <v>58</v>
      </c>
      <c r="AY97" s="1">
        <v>45707.735115740739</v>
      </c>
      <c r="AZ97" t="s">
        <v>58</v>
      </c>
      <c r="BA97">
        <v>-119.88464654571</v>
      </c>
      <c r="BB97">
        <v>34.420866969132099</v>
      </c>
    </row>
    <row r="98" spans="1:54" x14ac:dyDescent="0.45">
      <c r="A98">
        <v>97</v>
      </c>
      <c r="B98" t="s">
        <v>72</v>
      </c>
      <c r="C98">
        <v>1</v>
      </c>
      <c r="D98" t="s">
        <v>55</v>
      </c>
      <c r="E98" t="s">
        <v>73</v>
      </c>
      <c r="J98" t="s">
        <v>361</v>
      </c>
      <c r="Z98" t="s">
        <v>211</v>
      </c>
      <c r="AW98" s="1">
        <v>45707.735717592594</v>
      </c>
      <c r="AX98" t="s">
        <v>58</v>
      </c>
      <c r="AY98" s="1">
        <v>45707.735717592594</v>
      </c>
      <c r="AZ98" t="s">
        <v>58</v>
      </c>
      <c r="BA98">
        <v>-119.883984368768</v>
      </c>
      <c r="BB98">
        <v>34.420959393696101</v>
      </c>
    </row>
    <row r="99" spans="1:54" x14ac:dyDescent="0.45">
      <c r="A99">
        <v>98</v>
      </c>
      <c r="B99" t="s">
        <v>84</v>
      </c>
      <c r="C99">
        <v>5</v>
      </c>
      <c r="D99" t="s">
        <v>55</v>
      </c>
      <c r="E99" t="s">
        <v>65</v>
      </c>
      <c r="J99" t="s">
        <v>361</v>
      </c>
      <c r="Z99" t="s">
        <v>212</v>
      </c>
      <c r="AW99" s="1">
        <v>45707.735891203702</v>
      </c>
      <c r="AX99" t="s">
        <v>58</v>
      </c>
      <c r="AY99" s="1">
        <v>45707.735891203702</v>
      </c>
      <c r="AZ99" t="s">
        <v>58</v>
      </c>
      <c r="BA99">
        <v>-119.884952011534</v>
      </c>
      <c r="BB99">
        <v>34.421180749833802</v>
      </c>
    </row>
    <row r="100" spans="1:54" x14ac:dyDescent="0.45">
      <c r="A100">
        <v>99</v>
      </c>
      <c r="B100" t="s">
        <v>82</v>
      </c>
      <c r="C100">
        <v>1</v>
      </c>
      <c r="D100" t="s">
        <v>55</v>
      </c>
      <c r="E100" t="s">
        <v>73</v>
      </c>
      <c r="J100" t="s">
        <v>361</v>
      </c>
      <c r="Z100" t="s">
        <v>213</v>
      </c>
      <c r="AW100" s="1">
        <v>45707.73605324074</v>
      </c>
      <c r="AX100" t="s">
        <v>58</v>
      </c>
      <c r="AY100" s="1">
        <v>45707.73605324074</v>
      </c>
      <c r="AZ100" t="s">
        <v>58</v>
      </c>
      <c r="BA100">
        <v>-119.884488561696</v>
      </c>
      <c r="BB100">
        <v>34.421214358247603</v>
      </c>
    </row>
    <row r="101" spans="1:54" x14ac:dyDescent="0.45">
      <c r="A101">
        <v>100</v>
      </c>
      <c r="B101" t="s">
        <v>77</v>
      </c>
      <c r="C101">
        <v>1</v>
      </c>
      <c r="D101" t="s">
        <v>55</v>
      </c>
      <c r="E101" t="s">
        <v>73</v>
      </c>
      <c r="J101" t="s">
        <v>361</v>
      </c>
      <c r="Z101" t="s">
        <v>214</v>
      </c>
      <c r="AW101" s="1">
        <v>45707.736331018517</v>
      </c>
      <c r="AX101" t="s">
        <v>58</v>
      </c>
      <c r="AY101" s="1">
        <v>45707.736331018517</v>
      </c>
      <c r="AZ101" t="s">
        <v>58</v>
      </c>
      <c r="BA101">
        <v>-119.883981822942</v>
      </c>
      <c r="BB101">
        <v>34.4211576432077</v>
      </c>
    </row>
    <row r="102" spans="1:54" x14ac:dyDescent="0.45">
      <c r="A102">
        <v>101</v>
      </c>
      <c r="B102" t="s">
        <v>197</v>
      </c>
      <c r="C102">
        <v>1</v>
      </c>
      <c r="D102" t="s">
        <v>55</v>
      </c>
      <c r="E102" t="s">
        <v>73</v>
      </c>
      <c r="J102" t="s">
        <v>361</v>
      </c>
      <c r="Z102" t="s">
        <v>215</v>
      </c>
      <c r="AW102" s="1">
        <v>45707.738425925927</v>
      </c>
      <c r="AX102" t="s">
        <v>58</v>
      </c>
      <c r="AY102" s="1">
        <v>45707.738425925927</v>
      </c>
      <c r="AZ102" t="s">
        <v>58</v>
      </c>
      <c r="BA102">
        <v>-119.884778854975</v>
      </c>
      <c r="BB102">
        <v>34.420989598666203</v>
      </c>
    </row>
    <row r="103" spans="1:54" x14ac:dyDescent="0.45">
      <c r="A103">
        <v>102</v>
      </c>
      <c r="B103" t="s">
        <v>103</v>
      </c>
      <c r="C103">
        <v>1</v>
      </c>
      <c r="D103" t="s">
        <v>55</v>
      </c>
      <c r="E103" t="s">
        <v>73</v>
      </c>
      <c r="J103" t="s">
        <v>361</v>
      </c>
      <c r="Z103" t="s">
        <v>216</v>
      </c>
      <c r="AW103" s="1">
        <v>45707.738611111112</v>
      </c>
      <c r="AX103" t="s">
        <v>58</v>
      </c>
      <c r="AY103" s="1">
        <v>45707.738611111112</v>
      </c>
      <c r="AZ103" t="s">
        <v>58</v>
      </c>
      <c r="BA103">
        <v>-119.88484506171</v>
      </c>
      <c r="BB103">
        <v>34.420760636851298</v>
      </c>
    </row>
    <row r="104" spans="1:54" x14ac:dyDescent="0.45">
      <c r="A104">
        <v>103</v>
      </c>
      <c r="C104">
        <v>1</v>
      </c>
      <c r="D104" t="s">
        <v>55</v>
      </c>
      <c r="E104" t="s">
        <v>65</v>
      </c>
      <c r="H104" t="s">
        <v>217</v>
      </c>
      <c r="J104" t="s">
        <v>361</v>
      </c>
      <c r="Z104" t="s">
        <v>218</v>
      </c>
      <c r="AW104" s="1">
        <v>45707.740694444445</v>
      </c>
      <c r="AX104" t="s">
        <v>58</v>
      </c>
      <c r="AY104" s="1">
        <v>45707.740694444445</v>
      </c>
      <c r="AZ104" t="s">
        <v>58</v>
      </c>
      <c r="BA104">
        <v>-119.884777961151</v>
      </c>
      <c r="BB104">
        <v>34.421109330612602</v>
      </c>
    </row>
    <row r="105" spans="1:54" x14ac:dyDescent="0.45">
      <c r="A105">
        <v>104</v>
      </c>
      <c r="B105" t="s">
        <v>219</v>
      </c>
      <c r="C105">
        <v>1</v>
      </c>
      <c r="D105" t="s">
        <v>55</v>
      </c>
      <c r="E105" t="s">
        <v>73</v>
      </c>
      <c r="J105" t="s">
        <v>361</v>
      </c>
      <c r="Z105" t="s">
        <v>220</v>
      </c>
      <c r="AW105" s="1">
        <v>45707.742789351854</v>
      </c>
      <c r="AX105" t="s">
        <v>58</v>
      </c>
      <c r="AY105" s="1">
        <v>45707.742789351854</v>
      </c>
      <c r="AZ105" t="s">
        <v>58</v>
      </c>
      <c r="BA105">
        <v>-119.884459658401</v>
      </c>
      <c r="BB105">
        <v>34.421573553347898</v>
      </c>
    </row>
    <row r="106" spans="1:54" x14ac:dyDescent="0.45">
      <c r="A106">
        <v>105</v>
      </c>
      <c r="B106" t="s">
        <v>219</v>
      </c>
      <c r="C106">
        <v>4</v>
      </c>
      <c r="D106" t="s">
        <v>55</v>
      </c>
      <c r="E106" t="s">
        <v>96</v>
      </c>
      <c r="J106" t="s">
        <v>361</v>
      </c>
      <c r="Z106" t="s">
        <v>221</v>
      </c>
      <c r="AW106" s="1">
        <v>45707.744166666664</v>
      </c>
      <c r="AX106" t="s">
        <v>58</v>
      </c>
      <c r="AY106" s="1">
        <v>45707.744166666664</v>
      </c>
      <c r="AZ106" t="s">
        <v>58</v>
      </c>
      <c r="BA106">
        <v>-119.88390107428</v>
      </c>
      <c r="BB106">
        <v>34.421755712393697</v>
      </c>
    </row>
    <row r="107" spans="1:54" x14ac:dyDescent="0.45">
      <c r="A107">
        <v>106</v>
      </c>
      <c r="B107" t="s">
        <v>95</v>
      </c>
      <c r="C107">
        <v>1</v>
      </c>
      <c r="D107" t="s">
        <v>55</v>
      </c>
      <c r="E107" t="s">
        <v>96</v>
      </c>
      <c r="J107" t="s">
        <v>361</v>
      </c>
      <c r="Z107" t="s">
        <v>222</v>
      </c>
      <c r="AW107" s="1">
        <v>45707.744444444441</v>
      </c>
      <c r="AX107" t="s">
        <v>58</v>
      </c>
      <c r="AY107" s="1">
        <v>45707.744444444441</v>
      </c>
      <c r="AZ107" t="s">
        <v>58</v>
      </c>
      <c r="BA107">
        <v>-119.883735556095</v>
      </c>
      <c r="BB107">
        <v>34.421875443243003</v>
      </c>
    </row>
    <row r="108" spans="1:54" x14ac:dyDescent="0.45">
      <c r="A108">
        <v>107</v>
      </c>
      <c r="B108" t="s">
        <v>79</v>
      </c>
      <c r="C108">
        <v>1</v>
      </c>
      <c r="D108" t="s">
        <v>55</v>
      </c>
      <c r="E108" t="s">
        <v>65</v>
      </c>
      <c r="J108" t="s">
        <v>361</v>
      </c>
      <c r="Z108" t="s">
        <v>223</v>
      </c>
      <c r="AW108" s="1">
        <v>45707.74523148148</v>
      </c>
      <c r="AX108" t="s">
        <v>58</v>
      </c>
      <c r="AY108" s="1">
        <v>45707.74523148148</v>
      </c>
      <c r="AZ108" t="s">
        <v>58</v>
      </c>
      <c r="BA108">
        <v>-119.88346054226101</v>
      </c>
      <c r="BB108">
        <v>34.421344004018799</v>
      </c>
    </row>
    <row r="109" spans="1:54" x14ac:dyDescent="0.45">
      <c r="A109">
        <v>108</v>
      </c>
      <c r="B109" t="s">
        <v>100</v>
      </c>
      <c r="C109">
        <v>1</v>
      </c>
      <c r="D109" t="s">
        <v>55</v>
      </c>
      <c r="E109" t="s">
        <v>65</v>
      </c>
      <c r="J109" t="s">
        <v>361</v>
      </c>
      <c r="Z109" t="s">
        <v>224</v>
      </c>
      <c r="AW109" s="1">
        <v>45707.745856481481</v>
      </c>
      <c r="AX109" t="s">
        <v>58</v>
      </c>
      <c r="AY109" s="1">
        <v>45707.745856481481</v>
      </c>
      <c r="AZ109" t="s">
        <v>58</v>
      </c>
      <c r="BA109">
        <v>-119.88354712099</v>
      </c>
      <c r="BB109">
        <v>34.421690595297001</v>
      </c>
    </row>
    <row r="110" spans="1:54" x14ac:dyDescent="0.45">
      <c r="A110">
        <v>109</v>
      </c>
      <c r="B110" t="s">
        <v>177</v>
      </c>
      <c r="C110">
        <v>1</v>
      </c>
      <c r="D110" t="s">
        <v>55</v>
      </c>
      <c r="E110" t="s">
        <v>65</v>
      </c>
      <c r="J110" t="s">
        <v>361</v>
      </c>
      <c r="Z110" t="s">
        <v>225</v>
      </c>
      <c r="AW110" s="1">
        <v>45707.746134259258</v>
      </c>
      <c r="AX110" t="s">
        <v>58</v>
      </c>
      <c r="AY110" s="1">
        <v>45707.746134259258</v>
      </c>
      <c r="AZ110" t="s">
        <v>58</v>
      </c>
      <c r="BA110">
        <v>-119.883880703184</v>
      </c>
      <c r="BB110">
        <v>34.421848135975303</v>
      </c>
    </row>
    <row r="111" spans="1:54" x14ac:dyDescent="0.45">
      <c r="A111">
        <v>110</v>
      </c>
      <c r="B111" t="s">
        <v>226</v>
      </c>
      <c r="C111">
        <v>1</v>
      </c>
      <c r="D111" t="s">
        <v>55</v>
      </c>
      <c r="E111" t="s">
        <v>65</v>
      </c>
      <c r="J111" t="s">
        <v>361</v>
      </c>
      <c r="Z111" t="s">
        <v>227</v>
      </c>
      <c r="AW111" s="1">
        <v>45707.746967592589</v>
      </c>
      <c r="AX111" t="s">
        <v>58</v>
      </c>
      <c r="AY111" s="1">
        <v>45707.746967592589</v>
      </c>
      <c r="AZ111" t="s">
        <v>58</v>
      </c>
      <c r="BA111">
        <v>-119.883325581169</v>
      </c>
      <c r="BB111">
        <v>34.421930057010698</v>
      </c>
    </row>
    <row r="112" spans="1:54" x14ac:dyDescent="0.45">
      <c r="A112">
        <v>111</v>
      </c>
      <c r="B112" t="s">
        <v>228</v>
      </c>
      <c r="C112">
        <v>1</v>
      </c>
      <c r="D112" t="s">
        <v>55</v>
      </c>
      <c r="E112" t="s">
        <v>73</v>
      </c>
      <c r="J112" t="s">
        <v>361</v>
      </c>
      <c r="Z112" t="s">
        <v>229</v>
      </c>
      <c r="AW112" s="1">
        <v>45707.747187499997</v>
      </c>
      <c r="AX112" t="s">
        <v>58</v>
      </c>
      <c r="AY112" s="1">
        <v>45707.747187499997</v>
      </c>
      <c r="AZ112" t="s">
        <v>58</v>
      </c>
      <c r="BA112">
        <v>-119.88382468154801</v>
      </c>
      <c r="BB112">
        <v>34.420648717075899</v>
      </c>
    </row>
    <row r="113" spans="1:54" x14ac:dyDescent="0.45">
      <c r="A113">
        <v>112</v>
      </c>
      <c r="B113" t="s">
        <v>143</v>
      </c>
      <c r="C113">
        <v>1</v>
      </c>
      <c r="D113" t="s">
        <v>55</v>
      </c>
      <c r="E113" t="s">
        <v>65</v>
      </c>
      <c r="J113" t="s">
        <v>361</v>
      </c>
      <c r="Z113" t="s">
        <v>230</v>
      </c>
      <c r="AW113" s="1">
        <v>45707.749074074076</v>
      </c>
      <c r="AX113" t="s">
        <v>58</v>
      </c>
      <c r="AY113" s="1">
        <v>45707.749074074076</v>
      </c>
      <c r="AZ113" t="s">
        <v>58</v>
      </c>
      <c r="BA113">
        <v>-119.882005174483</v>
      </c>
      <c r="BB113">
        <v>34.421922253352299</v>
      </c>
    </row>
    <row r="114" spans="1:54" x14ac:dyDescent="0.45">
      <c r="A114">
        <v>113</v>
      </c>
      <c r="B114" t="s">
        <v>79</v>
      </c>
      <c r="C114">
        <v>1</v>
      </c>
      <c r="D114" t="s">
        <v>55</v>
      </c>
      <c r="E114" t="s">
        <v>65</v>
      </c>
      <c r="J114" t="s">
        <v>361</v>
      </c>
      <c r="Z114" t="s">
        <v>231</v>
      </c>
      <c r="AW114" s="1">
        <v>45707.749305555553</v>
      </c>
      <c r="AX114" t="s">
        <v>58</v>
      </c>
      <c r="AY114" s="1">
        <v>45707.749305555553</v>
      </c>
      <c r="AZ114" t="s">
        <v>58</v>
      </c>
      <c r="BA114">
        <v>-119.88176884929101</v>
      </c>
      <c r="BB114">
        <v>34.422011255474203</v>
      </c>
    </row>
    <row r="115" spans="1:54" x14ac:dyDescent="0.45">
      <c r="A115">
        <v>114</v>
      </c>
      <c r="B115" t="s">
        <v>232</v>
      </c>
      <c r="C115">
        <v>1</v>
      </c>
      <c r="D115" t="s">
        <v>55</v>
      </c>
      <c r="E115" t="s">
        <v>65</v>
      </c>
      <c r="J115" t="s">
        <v>361</v>
      </c>
      <c r="Z115" t="s">
        <v>233</v>
      </c>
      <c r="AW115" s="1">
        <v>45707.749444444446</v>
      </c>
      <c r="AX115" t="s">
        <v>58</v>
      </c>
      <c r="AY115" s="1">
        <v>45707.749444444446</v>
      </c>
      <c r="AZ115" t="s">
        <v>58</v>
      </c>
      <c r="BA115">
        <v>-119.881753570745</v>
      </c>
      <c r="BB115">
        <v>34.4220784731028</v>
      </c>
    </row>
    <row r="116" spans="1:54" x14ac:dyDescent="0.45">
      <c r="A116">
        <v>115</v>
      </c>
      <c r="B116" t="s">
        <v>143</v>
      </c>
      <c r="C116">
        <v>1</v>
      </c>
      <c r="D116" t="s">
        <v>55</v>
      </c>
      <c r="E116" t="s">
        <v>125</v>
      </c>
      <c r="J116" t="s">
        <v>361</v>
      </c>
      <c r="Z116" t="s">
        <v>234</v>
      </c>
      <c r="AW116" s="1">
        <v>45707.750543981485</v>
      </c>
      <c r="AX116" t="s">
        <v>58</v>
      </c>
      <c r="AY116" s="1">
        <v>45707.750543981485</v>
      </c>
      <c r="AZ116" t="s">
        <v>58</v>
      </c>
      <c r="BA116">
        <v>-119.882020995611</v>
      </c>
      <c r="BB116">
        <v>34.421519769291301</v>
      </c>
    </row>
    <row r="117" spans="1:54" x14ac:dyDescent="0.45">
      <c r="A117">
        <v>116</v>
      </c>
      <c r="B117" t="s">
        <v>235</v>
      </c>
      <c r="C117">
        <v>1</v>
      </c>
      <c r="D117" t="s">
        <v>55</v>
      </c>
      <c r="E117" t="s">
        <v>65</v>
      </c>
      <c r="J117" t="s">
        <v>361</v>
      </c>
      <c r="Z117" t="s">
        <v>236</v>
      </c>
      <c r="AW117" s="1">
        <v>45707.750694444447</v>
      </c>
      <c r="AX117" t="s">
        <v>58</v>
      </c>
      <c r="AY117" s="1">
        <v>45707.750694444447</v>
      </c>
      <c r="AZ117" t="s">
        <v>58</v>
      </c>
      <c r="BA117">
        <v>-119.881679774144</v>
      </c>
      <c r="BB117">
        <v>34.422204546581398</v>
      </c>
    </row>
    <row r="118" spans="1:54" x14ac:dyDescent="0.45">
      <c r="A118">
        <v>117</v>
      </c>
      <c r="B118" t="s">
        <v>133</v>
      </c>
      <c r="C118">
        <v>4</v>
      </c>
      <c r="D118" t="s">
        <v>55</v>
      </c>
      <c r="E118" t="s">
        <v>131</v>
      </c>
      <c r="J118" t="s">
        <v>361</v>
      </c>
      <c r="Z118" t="s">
        <v>237</v>
      </c>
      <c r="AW118" s="1">
        <v>45707.751168981478</v>
      </c>
      <c r="AX118" t="s">
        <v>58</v>
      </c>
      <c r="AY118" s="1">
        <v>45707.751168981478</v>
      </c>
      <c r="AZ118" t="s">
        <v>58</v>
      </c>
      <c r="BA118">
        <v>-119.881379295766</v>
      </c>
      <c r="BB118">
        <v>34.421620595565599</v>
      </c>
    </row>
    <row r="119" spans="1:54" x14ac:dyDescent="0.45">
      <c r="A119">
        <v>118</v>
      </c>
      <c r="B119" t="s">
        <v>238</v>
      </c>
      <c r="C119">
        <v>3</v>
      </c>
      <c r="D119" t="s">
        <v>55</v>
      </c>
      <c r="E119" t="s">
        <v>131</v>
      </c>
      <c r="J119" t="s">
        <v>361</v>
      </c>
      <c r="Z119" t="s">
        <v>239</v>
      </c>
      <c r="AW119" s="1">
        <v>45707.751388888886</v>
      </c>
      <c r="AX119" t="s">
        <v>58</v>
      </c>
      <c r="AY119" s="1">
        <v>45707.751388888886</v>
      </c>
      <c r="AZ119" t="s">
        <v>58</v>
      </c>
      <c r="BA119">
        <v>-119.88137420231899</v>
      </c>
      <c r="BB119">
        <v>34.421603791442003</v>
      </c>
    </row>
    <row r="120" spans="1:54" x14ac:dyDescent="0.45">
      <c r="A120">
        <v>119</v>
      </c>
      <c r="B120" t="s">
        <v>69</v>
      </c>
      <c r="C120">
        <v>1</v>
      </c>
      <c r="D120" t="s">
        <v>55</v>
      </c>
      <c r="E120" t="s">
        <v>65</v>
      </c>
      <c r="J120" t="s">
        <v>361</v>
      </c>
      <c r="Z120" t="s">
        <v>240</v>
      </c>
      <c r="AW120" s="1">
        <v>45707.75167824074</v>
      </c>
      <c r="AX120" t="s">
        <v>58</v>
      </c>
      <c r="AY120" s="1">
        <v>45707.75167824074</v>
      </c>
      <c r="AZ120" t="s">
        <v>58</v>
      </c>
      <c r="BA120">
        <v>-119.881544813052</v>
      </c>
      <c r="BB120">
        <v>34.422000794535997</v>
      </c>
    </row>
    <row r="121" spans="1:54" x14ac:dyDescent="0.45">
      <c r="A121">
        <v>120</v>
      </c>
      <c r="B121" t="s">
        <v>133</v>
      </c>
      <c r="C121">
        <v>6</v>
      </c>
      <c r="D121" t="s">
        <v>55</v>
      </c>
      <c r="E121" t="s">
        <v>131</v>
      </c>
      <c r="J121" t="s">
        <v>361</v>
      </c>
      <c r="Z121" t="s">
        <v>241</v>
      </c>
      <c r="AW121" s="1">
        <v>45707.751921296294</v>
      </c>
      <c r="AX121" t="s">
        <v>58</v>
      </c>
      <c r="AY121" s="1">
        <v>45707.751921296294</v>
      </c>
      <c r="AZ121" t="s">
        <v>58</v>
      </c>
      <c r="BA121">
        <v>-119.881073723941</v>
      </c>
      <c r="BB121">
        <v>34.421584886521103</v>
      </c>
    </row>
    <row r="122" spans="1:54" x14ac:dyDescent="0.45">
      <c r="A122">
        <v>121</v>
      </c>
      <c r="B122" t="s">
        <v>242</v>
      </c>
      <c r="C122">
        <v>2</v>
      </c>
      <c r="D122" t="s">
        <v>55</v>
      </c>
      <c r="E122" t="s">
        <v>131</v>
      </c>
      <c r="J122" t="s">
        <v>361</v>
      </c>
      <c r="Z122" t="s">
        <v>243</v>
      </c>
      <c r="AW122" s="1">
        <v>45707.752141203702</v>
      </c>
      <c r="AX122" t="s">
        <v>58</v>
      </c>
      <c r="AY122" s="1">
        <v>45707.752141203702</v>
      </c>
      <c r="AZ122" t="s">
        <v>58</v>
      </c>
      <c r="BA122">
        <v>-119.881170488667</v>
      </c>
      <c r="BB122">
        <v>34.421647902907701</v>
      </c>
    </row>
    <row r="123" spans="1:54" x14ac:dyDescent="0.45">
      <c r="A123">
        <v>122</v>
      </c>
      <c r="B123" t="s">
        <v>61</v>
      </c>
      <c r="C123">
        <v>3</v>
      </c>
      <c r="D123" t="s">
        <v>55</v>
      </c>
      <c r="E123" t="s">
        <v>131</v>
      </c>
      <c r="J123" t="s">
        <v>361</v>
      </c>
      <c r="Z123" t="s">
        <v>244</v>
      </c>
      <c r="AW123" s="1">
        <v>45707.752546296295</v>
      </c>
      <c r="AX123" t="s">
        <v>58</v>
      </c>
      <c r="AY123" s="1">
        <v>45707.752546296295</v>
      </c>
      <c r="AZ123" t="s">
        <v>58</v>
      </c>
      <c r="BA123">
        <v>-119.88150152413699</v>
      </c>
      <c r="BB123">
        <v>34.421553378309902</v>
      </c>
    </row>
    <row r="124" spans="1:54" x14ac:dyDescent="0.45">
      <c r="A124">
        <v>123</v>
      </c>
      <c r="B124" t="s">
        <v>232</v>
      </c>
      <c r="C124">
        <v>1</v>
      </c>
      <c r="D124" t="s">
        <v>55</v>
      </c>
      <c r="E124" t="s">
        <v>65</v>
      </c>
      <c r="J124" t="s">
        <v>361</v>
      </c>
      <c r="Z124" t="s">
        <v>245</v>
      </c>
      <c r="AW124" s="1">
        <v>45707.753148148149</v>
      </c>
      <c r="AX124" t="s">
        <v>58</v>
      </c>
      <c r="AY124" s="1">
        <v>45707.753148148149</v>
      </c>
      <c r="AZ124" t="s">
        <v>58</v>
      </c>
      <c r="BA124">
        <v>-119.88052369537399</v>
      </c>
      <c r="BB124">
        <v>34.421965084912799</v>
      </c>
    </row>
    <row r="125" spans="1:54" x14ac:dyDescent="0.45">
      <c r="A125">
        <v>124</v>
      </c>
      <c r="B125" t="s">
        <v>98</v>
      </c>
      <c r="C125">
        <v>5</v>
      </c>
      <c r="D125" t="s">
        <v>55</v>
      </c>
      <c r="E125" t="s">
        <v>65</v>
      </c>
      <c r="J125" t="s">
        <v>361</v>
      </c>
      <c r="Z125" t="s">
        <v>246</v>
      </c>
      <c r="AW125" s="1">
        <v>45707.753344907411</v>
      </c>
      <c r="AX125" t="s">
        <v>58</v>
      </c>
      <c r="AY125" s="1">
        <v>45707.753344907411</v>
      </c>
      <c r="AZ125" t="s">
        <v>58</v>
      </c>
      <c r="BA125">
        <v>-119.880714678102</v>
      </c>
      <c r="BB125">
        <v>34.421996592968803</v>
      </c>
    </row>
    <row r="126" spans="1:54" x14ac:dyDescent="0.45">
      <c r="A126">
        <v>125</v>
      </c>
      <c r="B126" t="s">
        <v>103</v>
      </c>
      <c r="C126">
        <v>1</v>
      </c>
      <c r="D126" t="s">
        <v>55</v>
      </c>
      <c r="E126" t="s">
        <v>73</v>
      </c>
      <c r="J126" t="s">
        <v>361</v>
      </c>
      <c r="Z126" t="s">
        <v>247</v>
      </c>
      <c r="AW126" s="1">
        <v>45707.753564814811</v>
      </c>
      <c r="AX126" t="s">
        <v>58</v>
      </c>
      <c r="AY126" s="1">
        <v>45707.753564814811</v>
      </c>
      <c r="AZ126" t="s">
        <v>58</v>
      </c>
      <c r="BA126">
        <v>-119.880342899542</v>
      </c>
      <c r="BB126">
        <v>34.421918872828897</v>
      </c>
    </row>
    <row r="127" spans="1:54" x14ac:dyDescent="0.45">
      <c r="A127">
        <v>126</v>
      </c>
      <c r="B127" t="s">
        <v>98</v>
      </c>
      <c r="C127">
        <v>1</v>
      </c>
      <c r="D127" t="s">
        <v>55</v>
      </c>
      <c r="E127" t="s">
        <v>65</v>
      </c>
      <c r="J127" t="s">
        <v>361</v>
      </c>
      <c r="Z127" t="s">
        <v>248</v>
      </c>
      <c r="AW127" s="1">
        <v>45707.753819444442</v>
      </c>
      <c r="AX127" t="s">
        <v>58</v>
      </c>
      <c r="AY127" s="1">
        <v>45707.753819444442</v>
      </c>
      <c r="AZ127" t="s">
        <v>58</v>
      </c>
      <c r="BA127">
        <v>-119.880926031027</v>
      </c>
      <c r="BB127">
        <v>34.422084815462298</v>
      </c>
    </row>
    <row r="128" spans="1:54" x14ac:dyDescent="0.45">
      <c r="A128">
        <v>127</v>
      </c>
      <c r="B128" t="s">
        <v>232</v>
      </c>
      <c r="C128">
        <v>2</v>
      </c>
      <c r="D128" t="s">
        <v>55</v>
      </c>
      <c r="E128" t="s">
        <v>175</v>
      </c>
      <c r="J128" t="s">
        <v>361</v>
      </c>
      <c r="Z128" t="s">
        <v>249</v>
      </c>
      <c r="AW128" s="1">
        <v>45707.753981481481</v>
      </c>
      <c r="AX128" t="s">
        <v>58</v>
      </c>
      <c r="AY128" s="1">
        <v>45707.753981481481</v>
      </c>
      <c r="AZ128" t="s">
        <v>58</v>
      </c>
      <c r="BA128">
        <v>-119.880192598818</v>
      </c>
      <c r="BB128">
        <v>34.422120525034302</v>
      </c>
    </row>
    <row r="129" spans="1:54" x14ac:dyDescent="0.45">
      <c r="A129">
        <v>128</v>
      </c>
      <c r="B129" t="s">
        <v>84</v>
      </c>
      <c r="C129">
        <v>1</v>
      </c>
      <c r="D129" t="s">
        <v>55</v>
      </c>
      <c r="E129" t="s">
        <v>175</v>
      </c>
      <c r="J129" t="s">
        <v>361</v>
      </c>
      <c r="Z129" t="s">
        <v>250</v>
      </c>
      <c r="AW129" s="1">
        <v>45707.754143518519</v>
      </c>
      <c r="AX129" t="s">
        <v>58</v>
      </c>
      <c r="AY129" s="1">
        <v>45707.754143518519</v>
      </c>
      <c r="AZ129" t="s">
        <v>58</v>
      </c>
      <c r="BA129">
        <v>-119.88010092754</v>
      </c>
      <c r="BB129">
        <v>34.422068011432003</v>
      </c>
    </row>
    <row r="130" spans="1:54" x14ac:dyDescent="0.45">
      <c r="A130">
        <v>129</v>
      </c>
      <c r="B130" t="s">
        <v>197</v>
      </c>
      <c r="C130">
        <v>1</v>
      </c>
      <c r="D130" t="s">
        <v>55</v>
      </c>
      <c r="E130" t="s">
        <v>73</v>
      </c>
      <c r="J130" t="s">
        <v>361</v>
      </c>
      <c r="Z130" t="s">
        <v>251</v>
      </c>
      <c r="AW130" s="1">
        <v>45707.754699074074</v>
      </c>
      <c r="AX130" t="s">
        <v>58</v>
      </c>
      <c r="AY130" s="1">
        <v>45707.754699074074</v>
      </c>
      <c r="AZ130" t="s">
        <v>58</v>
      </c>
      <c r="BA130">
        <v>-119.880227757082</v>
      </c>
      <c r="BB130">
        <v>34.421752929866102</v>
      </c>
    </row>
    <row r="131" spans="1:54" x14ac:dyDescent="0.45">
      <c r="A131">
        <v>130</v>
      </c>
      <c r="B131" t="s">
        <v>252</v>
      </c>
      <c r="C131">
        <v>1</v>
      </c>
      <c r="D131" t="s">
        <v>55</v>
      </c>
      <c r="E131" t="s">
        <v>96</v>
      </c>
      <c r="J131" t="s">
        <v>361</v>
      </c>
      <c r="Z131" t="s">
        <v>253</v>
      </c>
      <c r="AW131" s="1">
        <v>45707.755474537036</v>
      </c>
      <c r="AX131" t="s">
        <v>58</v>
      </c>
      <c r="AY131" s="1">
        <v>45707.755474537036</v>
      </c>
      <c r="AZ131" t="s">
        <v>58</v>
      </c>
      <c r="BA131">
        <v>-119.879774493241</v>
      </c>
      <c r="BB131">
        <v>34.421622696358703</v>
      </c>
    </row>
    <row r="132" spans="1:54" x14ac:dyDescent="0.45">
      <c r="A132">
        <v>131</v>
      </c>
      <c r="B132" t="s">
        <v>95</v>
      </c>
      <c r="C132">
        <v>1</v>
      </c>
      <c r="D132" t="s">
        <v>55</v>
      </c>
      <c r="E132" t="s">
        <v>96</v>
      </c>
      <c r="J132" t="s">
        <v>361</v>
      </c>
      <c r="Z132" t="s">
        <v>254</v>
      </c>
      <c r="AW132" s="1">
        <v>45707.75582175926</v>
      </c>
      <c r="AX132" t="s">
        <v>58</v>
      </c>
      <c r="AY132" s="1">
        <v>45707.75582175926</v>
      </c>
      <c r="AZ132" t="s">
        <v>58</v>
      </c>
      <c r="BA132">
        <v>-119.87961152178001</v>
      </c>
      <c r="BB132">
        <v>34.421603791442003</v>
      </c>
    </row>
    <row r="133" spans="1:54" x14ac:dyDescent="0.45">
      <c r="A133">
        <v>132</v>
      </c>
      <c r="B133" t="s">
        <v>255</v>
      </c>
      <c r="C133">
        <v>5</v>
      </c>
      <c r="D133" t="s">
        <v>55</v>
      </c>
      <c r="E133" t="s">
        <v>65</v>
      </c>
      <c r="J133" t="s">
        <v>361</v>
      </c>
      <c r="Z133" t="s">
        <v>256</v>
      </c>
      <c r="AW133" s="1">
        <v>45707.757118055553</v>
      </c>
      <c r="AX133" t="s">
        <v>58</v>
      </c>
      <c r="AY133" s="1">
        <v>45707.757118055553</v>
      </c>
      <c r="AZ133" t="s">
        <v>58</v>
      </c>
      <c r="BA133">
        <v>-119.879705739782</v>
      </c>
      <c r="BB133">
        <v>34.421723522508898</v>
      </c>
    </row>
    <row r="134" spans="1:54" x14ac:dyDescent="0.45">
      <c r="A134">
        <v>133</v>
      </c>
      <c r="B134" t="s">
        <v>82</v>
      </c>
      <c r="C134">
        <v>1</v>
      </c>
      <c r="D134" t="s">
        <v>55</v>
      </c>
      <c r="E134" t="s">
        <v>73</v>
      </c>
      <c r="J134" t="s">
        <v>361</v>
      </c>
      <c r="Z134" t="s">
        <v>257</v>
      </c>
      <c r="AW134" s="1">
        <v>45707.757384259261</v>
      </c>
      <c r="AX134" t="s">
        <v>58</v>
      </c>
      <c r="AY134" s="1">
        <v>45707.757384259261</v>
      </c>
      <c r="AZ134" t="s">
        <v>58</v>
      </c>
      <c r="BA134">
        <v>-119.87946382886599</v>
      </c>
      <c r="BB134">
        <v>34.421332819758703</v>
      </c>
    </row>
    <row r="135" spans="1:54" x14ac:dyDescent="0.45">
      <c r="A135">
        <v>134</v>
      </c>
      <c r="B135" t="s">
        <v>91</v>
      </c>
      <c r="C135">
        <v>1</v>
      </c>
      <c r="D135" t="s">
        <v>55</v>
      </c>
      <c r="E135" t="s">
        <v>125</v>
      </c>
      <c r="J135" t="s">
        <v>361</v>
      </c>
      <c r="Z135" t="s">
        <v>258</v>
      </c>
      <c r="AW135" s="1">
        <v>45707.757731481484</v>
      </c>
      <c r="AX135" t="s">
        <v>58</v>
      </c>
      <c r="AY135" s="1">
        <v>45707.757731481484</v>
      </c>
      <c r="AZ135" t="s">
        <v>58</v>
      </c>
      <c r="BA135">
        <v>-119.87948929340899</v>
      </c>
      <c r="BB135">
        <v>34.421954582471798</v>
      </c>
    </row>
    <row r="136" spans="1:54" x14ac:dyDescent="0.45">
      <c r="A136">
        <v>135</v>
      </c>
      <c r="B136" t="s">
        <v>100</v>
      </c>
      <c r="C136">
        <v>1</v>
      </c>
      <c r="D136" t="s">
        <v>55</v>
      </c>
      <c r="E136" t="s">
        <v>65</v>
      </c>
      <c r="J136" t="s">
        <v>361</v>
      </c>
      <c r="Z136" t="s">
        <v>259</v>
      </c>
      <c r="AW136" s="1">
        <v>45707.757974537039</v>
      </c>
      <c r="AX136" t="s">
        <v>58</v>
      </c>
      <c r="AY136" s="1">
        <v>45707.757974537039</v>
      </c>
      <c r="AZ136" t="s">
        <v>58</v>
      </c>
      <c r="BA136">
        <v>-119.879333961222</v>
      </c>
      <c r="BB136">
        <v>34.422057509003999</v>
      </c>
    </row>
    <row r="137" spans="1:54" x14ac:dyDescent="0.45">
      <c r="A137">
        <v>136</v>
      </c>
      <c r="B137" t="s">
        <v>197</v>
      </c>
      <c r="C137">
        <v>1</v>
      </c>
      <c r="D137" t="s">
        <v>55</v>
      </c>
      <c r="E137" t="s">
        <v>115</v>
      </c>
      <c r="I137">
        <v>4.8</v>
      </c>
      <c r="J137" t="s">
        <v>361</v>
      </c>
      <c r="K137">
        <v>740</v>
      </c>
      <c r="L137">
        <v>1030</v>
      </c>
      <c r="M137">
        <v>60</v>
      </c>
      <c r="N137">
        <v>50</v>
      </c>
      <c r="O137" t="s">
        <v>260</v>
      </c>
      <c r="S137">
        <v>65</v>
      </c>
      <c r="T137">
        <v>25</v>
      </c>
      <c r="U137" t="s">
        <v>261</v>
      </c>
      <c r="Z137" t="s">
        <v>262</v>
      </c>
      <c r="AW137" s="1">
        <v>45707.771793981483</v>
      </c>
      <c r="AX137" t="s">
        <v>58</v>
      </c>
      <c r="AY137" s="1">
        <v>45707.771793981483</v>
      </c>
      <c r="AZ137" t="s">
        <v>58</v>
      </c>
      <c r="BA137">
        <v>-119.873526343927</v>
      </c>
      <c r="BB137">
        <v>34.421697216309397</v>
      </c>
    </row>
    <row r="138" spans="1:54" x14ac:dyDescent="0.45">
      <c r="A138">
        <v>137</v>
      </c>
      <c r="B138" t="s">
        <v>128</v>
      </c>
      <c r="C138">
        <v>22</v>
      </c>
      <c r="D138" t="s">
        <v>55</v>
      </c>
      <c r="E138" t="s">
        <v>131</v>
      </c>
      <c r="I138">
        <v>4.8</v>
      </c>
      <c r="J138" t="s">
        <v>362</v>
      </c>
      <c r="K138">
        <v>734</v>
      </c>
      <c r="M138">
        <v>52</v>
      </c>
      <c r="N138">
        <v>50</v>
      </c>
      <c r="O138" t="s">
        <v>261</v>
      </c>
      <c r="P138" t="s">
        <v>263</v>
      </c>
      <c r="Z138" t="s">
        <v>264</v>
      </c>
      <c r="AW138" s="1">
        <v>45707.660590277781</v>
      </c>
      <c r="AX138" t="s">
        <v>58</v>
      </c>
      <c r="AY138" s="1">
        <v>45707.660682870373</v>
      </c>
      <c r="AZ138" t="s">
        <v>58</v>
      </c>
      <c r="BA138">
        <v>-119.875362724946</v>
      </c>
      <c r="BB138">
        <v>34.418841137082502</v>
      </c>
    </row>
    <row r="139" spans="1:54" x14ac:dyDescent="0.45">
      <c r="A139">
        <v>138</v>
      </c>
      <c r="B139" t="s">
        <v>82</v>
      </c>
      <c r="C139">
        <v>1</v>
      </c>
      <c r="D139" t="s">
        <v>55</v>
      </c>
      <c r="E139" t="s">
        <v>73</v>
      </c>
      <c r="J139" t="s">
        <v>362</v>
      </c>
      <c r="Z139" t="s">
        <v>265</v>
      </c>
      <c r="AW139" s="1">
        <v>45707.660868055558</v>
      </c>
      <c r="AX139" t="s">
        <v>58</v>
      </c>
      <c r="AY139" s="1">
        <v>45707.660868055558</v>
      </c>
      <c r="AZ139" t="s">
        <v>58</v>
      </c>
      <c r="BA139">
        <v>-119.873910583917</v>
      </c>
      <c r="BB139">
        <v>34.417662714360297</v>
      </c>
    </row>
    <row r="140" spans="1:54" x14ac:dyDescent="0.45">
      <c r="A140">
        <v>139</v>
      </c>
      <c r="B140" t="s">
        <v>95</v>
      </c>
      <c r="C140">
        <v>2</v>
      </c>
      <c r="D140" t="s">
        <v>55</v>
      </c>
      <c r="E140" t="s">
        <v>96</v>
      </c>
      <c r="J140" t="s">
        <v>362</v>
      </c>
      <c r="Z140" t="s">
        <v>266</v>
      </c>
      <c r="AW140" s="1">
        <v>45707.661030092589</v>
      </c>
      <c r="AX140" t="s">
        <v>58</v>
      </c>
      <c r="AY140" s="1">
        <v>45707.661030092589</v>
      </c>
      <c r="AZ140" t="s">
        <v>58</v>
      </c>
      <c r="BA140">
        <v>-119.87377532727901</v>
      </c>
      <c r="BB140">
        <v>34.417658373997597</v>
      </c>
    </row>
    <row r="141" spans="1:54" x14ac:dyDescent="0.45">
      <c r="A141">
        <v>140</v>
      </c>
      <c r="B141" t="s">
        <v>98</v>
      </c>
      <c r="C141">
        <v>3</v>
      </c>
      <c r="D141" t="s">
        <v>55</v>
      </c>
      <c r="E141" t="s">
        <v>73</v>
      </c>
      <c r="J141" t="s">
        <v>362</v>
      </c>
      <c r="Z141" t="s">
        <v>267</v>
      </c>
      <c r="AW141" s="1">
        <v>45707.662615740737</v>
      </c>
      <c r="AX141" t="s">
        <v>58</v>
      </c>
      <c r="AY141" s="1">
        <v>45707.662615740737</v>
      </c>
      <c r="AZ141" t="s">
        <v>58</v>
      </c>
      <c r="BA141">
        <v>-119.873405688506</v>
      </c>
      <c r="BB141">
        <v>34.418009964131201</v>
      </c>
    </row>
    <row r="142" spans="1:54" x14ac:dyDescent="0.45">
      <c r="A142">
        <v>141</v>
      </c>
      <c r="B142" t="s">
        <v>98</v>
      </c>
      <c r="C142">
        <v>1</v>
      </c>
      <c r="D142" t="s">
        <v>55</v>
      </c>
      <c r="E142" t="s">
        <v>73</v>
      </c>
      <c r="J142" t="s">
        <v>362</v>
      </c>
      <c r="Z142" t="s">
        <v>268</v>
      </c>
      <c r="AW142" s="1">
        <v>45707.662789351853</v>
      </c>
      <c r="AX142" t="s">
        <v>58</v>
      </c>
      <c r="AY142" s="1">
        <v>45707.662789351853</v>
      </c>
      <c r="AZ142" t="s">
        <v>58</v>
      </c>
      <c r="BA142">
        <v>-119.87367666890501</v>
      </c>
      <c r="BB142">
        <v>34.4179600468199</v>
      </c>
    </row>
    <row r="143" spans="1:54" x14ac:dyDescent="0.45">
      <c r="A143">
        <v>142</v>
      </c>
      <c r="B143" t="s">
        <v>269</v>
      </c>
      <c r="C143">
        <v>1</v>
      </c>
      <c r="D143" t="s">
        <v>55</v>
      </c>
      <c r="E143" t="s">
        <v>73</v>
      </c>
      <c r="J143" t="s">
        <v>362</v>
      </c>
      <c r="Z143" t="s">
        <v>270</v>
      </c>
      <c r="AW143" s="1">
        <v>45707.662962962961</v>
      </c>
      <c r="AX143" t="s">
        <v>58</v>
      </c>
      <c r="AY143" s="1">
        <v>45707.662962962961</v>
      </c>
      <c r="AZ143" t="s">
        <v>58</v>
      </c>
      <c r="BA143">
        <v>-119.873420291519</v>
      </c>
      <c r="BB143">
        <v>34.418051700938697</v>
      </c>
    </row>
    <row r="144" spans="1:54" x14ac:dyDescent="0.45">
      <c r="A144">
        <v>143</v>
      </c>
      <c r="B144" t="s">
        <v>98</v>
      </c>
      <c r="C144">
        <v>1</v>
      </c>
      <c r="D144" t="s">
        <v>55</v>
      </c>
      <c r="E144" t="s">
        <v>96</v>
      </c>
      <c r="J144" t="s">
        <v>362</v>
      </c>
      <c r="Z144" t="s">
        <v>271</v>
      </c>
      <c r="AW144" s="1">
        <v>45707.663229166668</v>
      </c>
      <c r="AX144" t="s">
        <v>58</v>
      </c>
      <c r="AY144" s="1">
        <v>45707.663229166668</v>
      </c>
      <c r="AZ144" t="s">
        <v>58</v>
      </c>
      <c r="BA144">
        <v>-119.873549627361</v>
      </c>
      <c r="BB144">
        <v>34.418082184853603</v>
      </c>
    </row>
    <row r="145" spans="1:54" x14ac:dyDescent="0.45">
      <c r="A145">
        <v>144</v>
      </c>
      <c r="B145" t="s">
        <v>72</v>
      </c>
      <c r="C145">
        <v>1</v>
      </c>
      <c r="D145" t="s">
        <v>55</v>
      </c>
      <c r="E145" t="s">
        <v>73</v>
      </c>
      <c r="J145" t="s">
        <v>362</v>
      </c>
      <c r="Z145" t="s">
        <v>272</v>
      </c>
      <c r="AW145" s="1">
        <v>45707.663611111115</v>
      </c>
      <c r="AX145" t="s">
        <v>58</v>
      </c>
      <c r="AY145" s="1">
        <v>45707.663611111115</v>
      </c>
      <c r="AZ145" t="s">
        <v>58</v>
      </c>
      <c r="BA145">
        <v>-119.873639793062</v>
      </c>
      <c r="BB145">
        <v>34.418167539904303</v>
      </c>
    </row>
    <row r="146" spans="1:54" x14ac:dyDescent="0.45">
      <c r="A146">
        <v>145</v>
      </c>
      <c r="B146" t="s">
        <v>82</v>
      </c>
      <c r="C146">
        <v>1</v>
      </c>
      <c r="D146" t="s">
        <v>55</v>
      </c>
      <c r="E146" t="s">
        <v>73</v>
      </c>
      <c r="J146" t="s">
        <v>362</v>
      </c>
      <c r="Z146" t="s">
        <v>273</v>
      </c>
      <c r="AW146" s="1">
        <v>45707.664085648146</v>
      </c>
      <c r="AX146" t="s">
        <v>58</v>
      </c>
      <c r="AY146" s="1">
        <v>45707.664085648146</v>
      </c>
      <c r="AZ146" t="s">
        <v>58</v>
      </c>
      <c r="BA146">
        <v>-119.873653096213</v>
      </c>
      <c r="BB146">
        <v>34.4183260565135</v>
      </c>
    </row>
    <row r="147" spans="1:54" x14ac:dyDescent="0.45">
      <c r="A147">
        <v>146</v>
      </c>
      <c r="B147" t="s">
        <v>238</v>
      </c>
      <c r="C147">
        <v>1</v>
      </c>
      <c r="D147" t="s">
        <v>55</v>
      </c>
      <c r="E147" t="s">
        <v>131</v>
      </c>
      <c r="J147" t="s">
        <v>362</v>
      </c>
      <c r="Z147" t="s">
        <v>274</v>
      </c>
      <c r="AW147" s="1">
        <v>45707.664664351854</v>
      </c>
      <c r="AX147" t="s">
        <v>58</v>
      </c>
      <c r="AY147" s="1">
        <v>45707.664664351854</v>
      </c>
      <c r="AZ147" t="s">
        <v>58</v>
      </c>
      <c r="BA147">
        <v>-119.87428746490799</v>
      </c>
      <c r="BB147">
        <v>34.418063743034899</v>
      </c>
    </row>
    <row r="148" spans="1:54" x14ac:dyDescent="0.45">
      <c r="A148">
        <v>147</v>
      </c>
      <c r="B148" t="s">
        <v>82</v>
      </c>
      <c r="C148">
        <v>1</v>
      </c>
      <c r="D148" t="s">
        <v>55</v>
      </c>
      <c r="E148" t="s">
        <v>115</v>
      </c>
      <c r="J148" t="s">
        <v>362</v>
      </c>
      <c r="Z148" t="s">
        <v>275</v>
      </c>
      <c r="AW148" s="1">
        <v>45707.665000000001</v>
      </c>
      <c r="AX148" t="s">
        <v>58</v>
      </c>
      <c r="AY148" s="1">
        <v>45707.665000000001</v>
      </c>
      <c r="AZ148" t="s">
        <v>58</v>
      </c>
      <c r="BA148">
        <v>-119.87374398954999</v>
      </c>
      <c r="BB148">
        <v>34.418191936785199</v>
      </c>
    </row>
    <row r="149" spans="1:54" x14ac:dyDescent="0.45">
      <c r="A149">
        <v>148</v>
      </c>
      <c r="B149" t="s">
        <v>118</v>
      </c>
      <c r="C149">
        <v>3</v>
      </c>
      <c r="D149" t="s">
        <v>55</v>
      </c>
      <c r="E149" t="s">
        <v>115</v>
      </c>
      <c r="J149" t="s">
        <v>362</v>
      </c>
      <c r="Z149" t="s">
        <v>276</v>
      </c>
      <c r="AW149" s="1">
        <v>45707.665578703702</v>
      </c>
      <c r="AX149" t="s">
        <v>58</v>
      </c>
      <c r="AY149" s="1">
        <v>45707.665578703702</v>
      </c>
      <c r="AZ149" t="s">
        <v>58</v>
      </c>
      <c r="BA149">
        <v>-119.874005242991</v>
      </c>
      <c r="BB149">
        <v>34.418388890834898</v>
      </c>
    </row>
    <row r="150" spans="1:54" x14ac:dyDescent="0.45">
      <c r="A150">
        <v>149</v>
      </c>
      <c r="B150" t="s">
        <v>277</v>
      </c>
      <c r="C150">
        <v>34</v>
      </c>
      <c r="D150" t="s">
        <v>55</v>
      </c>
      <c r="E150" t="s">
        <v>96</v>
      </c>
      <c r="J150" t="s">
        <v>362</v>
      </c>
      <c r="Z150" t="s">
        <v>278</v>
      </c>
      <c r="AW150" s="1">
        <v>45707.668090277781</v>
      </c>
      <c r="AX150" t="s">
        <v>58</v>
      </c>
      <c r="AY150" s="1">
        <v>45707.673113425924</v>
      </c>
      <c r="AZ150" t="s">
        <v>58</v>
      </c>
      <c r="BA150">
        <v>-119.875390550262</v>
      </c>
      <c r="BB150">
        <v>34.419566746803497</v>
      </c>
    </row>
    <row r="151" spans="1:54" x14ac:dyDescent="0.45">
      <c r="A151">
        <v>150</v>
      </c>
      <c r="B151" t="s">
        <v>279</v>
      </c>
      <c r="C151">
        <v>1</v>
      </c>
      <c r="D151" t="s">
        <v>55</v>
      </c>
      <c r="E151" t="s">
        <v>96</v>
      </c>
      <c r="J151" t="s">
        <v>362</v>
      </c>
      <c r="Z151" t="s">
        <v>280</v>
      </c>
      <c r="AW151" s="1">
        <v>45707.668229166666</v>
      </c>
      <c r="AX151" t="s">
        <v>58</v>
      </c>
      <c r="AY151" s="1">
        <v>45707.668229166666</v>
      </c>
      <c r="AZ151" t="s">
        <v>58</v>
      </c>
      <c r="BA151">
        <v>-119.87546638603899</v>
      </c>
      <c r="BB151">
        <v>34.419478302305301</v>
      </c>
    </row>
    <row r="152" spans="1:54" x14ac:dyDescent="0.45">
      <c r="A152">
        <v>151</v>
      </c>
      <c r="B152" t="s">
        <v>281</v>
      </c>
      <c r="C152">
        <v>1</v>
      </c>
      <c r="D152" t="s">
        <v>55</v>
      </c>
      <c r="E152" t="s">
        <v>56</v>
      </c>
      <c r="J152" t="s">
        <v>362</v>
      </c>
      <c r="Z152" t="s">
        <v>282</v>
      </c>
      <c r="AW152" s="1">
        <v>45707.670092592591</v>
      </c>
      <c r="AX152" t="s">
        <v>58</v>
      </c>
      <c r="AY152" s="1">
        <v>45707.670092592591</v>
      </c>
      <c r="AZ152" t="s">
        <v>58</v>
      </c>
      <c r="BA152">
        <v>-119.875566970401</v>
      </c>
      <c r="BB152">
        <v>34.419460428431002</v>
      </c>
    </row>
    <row r="153" spans="1:54" x14ac:dyDescent="0.45">
      <c r="A153">
        <v>152</v>
      </c>
      <c r="B153" t="s">
        <v>283</v>
      </c>
      <c r="C153">
        <v>1</v>
      </c>
      <c r="D153" t="s">
        <v>55</v>
      </c>
      <c r="E153" t="s">
        <v>96</v>
      </c>
      <c r="J153" t="s">
        <v>362</v>
      </c>
      <c r="Z153" t="s">
        <v>284</v>
      </c>
      <c r="AW153" s="1">
        <v>45707.670289351852</v>
      </c>
      <c r="AX153" t="s">
        <v>58</v>
      </c>
      <c r="AY153" s="1">
        <v>45707.670289351852</v>
      </c>
      <c r="AZ153" t="s">
        <v>58</v>
      </c>
      <c r="BA153">
        <v>-119.87536609542499</v>
      </c>
      <c r="BB153">
        <v>34.419692952268797</v>
      </c>
    </row>
    <row r="154" spans="1:54" x14ac:dyDescent="0.45">
      <c r="A154">
        <v>153</v>
      </c>
      <c r="B154" t="s">
        <v>285</v>
      </c>
      <c r="C154">
        <v>30</v>
      </c>
      <c r="D154" t="s">
        <v>55</v>
      </c>
      <c r="E154" t="s">
        <v>96</v>
      </c>
      <c r="H154" t="s">
        <v>286</v>
      </c>
      <c r="J154" t="s">
        <v>362</v>
      </c>
      <c r="Z154" t="s">
        <v>287</v>
      </c>
      <c r="AW154" s="1">
        <v>45707.671481481484</v>
      </c>
      <c r="AX154" t="s">
        <v>58</v>
      </c>
      <c r="AY154" s="1">
        <v>45707.673032407409</v>
      </c>
      <c r="AZ154" t="s">
        <v>58</v>
      </c>
      <c r="BA154">
        <v>-119.87542765337901</v>
      </c>
      <c r="BB154">
        <v>34.4195085367109</v>
      </c>
    </row>
    <row r="155" spans="1:54" x14ac:dyDescent="0.45">
      <c r="A155">
        <v>154</v>
      </c>
      <c r="B155" t="s">
        <v>118</v>
      </c>
      <c r="C155">
        <v>3</v>
      </c>
      <c r="D155" t="s">
        <v>55</v>
      </c>
      <c r="E155" t="s">
        <v>96</v>
      </c>
      <c r="J155" t="s">
        <v>362</v>
      </c>
      <c r="Z155" t="s">
        <v>288</v>
      </c>
      <c r="AW155" s="1">
        <v>45707.673576388886</v>
      </c>
      <c r="AX155" t="s">
        <v>58</v>
      </c>
      <c r="AY155" s="1">
        <v>45707.673576388886</v>
      </c>
      <c r="AZ155" t="s">
        <v>58</v>
      </c>
      <c r="BA155">
        <v>-119.87508931460501</v>
      </c>
      <c r="BB155">
        <v>34.418962468314199</v>
      </c>
    </row>
    <row r="156" spans="1:54" x14ac:dyDescent="0.45">
      <c r="A156">
        <v>155</v>
      </c>
      <c r="B156" t="s">
        <v>118</v>
      </c>
      <c r="C156">
        <v>7</v>
      </c>
      <c r="D156" t="s">
        <v>55</v>
      </c>
      <c r="E156" t="s">
        <v>115</v>
      </c>
      <c r="J156" t="s">
        <v>362</v>
      </c>
      <c r="Z156" t="s">
        <v>289</v>
      </c>
      <c r="AW156" s="1">
        <v>45707.674375000002</v>
      </c>
      <c r="AX156" t="s">
        <v>58</v>
      </c>
      <c r="AY156" s="1">
        <v>45707.674375000002</v>
      </c>
      <c r="AZ156" t="s">
        <v>58</v>
      </c>
      <c r="BA156">
        <v>-119.875330344274</v>
      </c>
      <c r="BB156">
        <v>34.419215734558698</v>
      </c>
    </row>
    <row r="157" spans="1:54" x14ac:dyDescent="0.45">
      <c r="A157">
        <v>156</v>
      </c>
      <c r="B157" t="s">
        <v>118</v>
      </c>
      <c r="C157">
        <v>1</v>
      </c>
      <c r="D157" t="s">
        <v>55</v>
      </c>
      <c r="E157" t="s">
        <v>111</v>
      </c>
      <c r="J157" t="s">
        <v>362</v>
      </c>
      <c r="Z157" t="s">
        <v>290</v>
      </c>
      <c r="AW157" s="1">
        <v>45707.675312500003</v>
      </c>
      <c r="AX157" t="s">
        <v>58</v>
      </c>
      <c r="AY157" s="1">
        <v>45707.675312500003</v>
      </c>
      <c r="AZ157" t="s">
        <v>58</v>
      </c>
      <c r="BA157">
        <v>-119.874823177922</v>
      </c>
      <c r="BB157">
        <v>34.419329648169899</v>
      </c>
    </row>
    <row r="158" spans="1:54" x14ac:dyDescent="0.45">
      <c r="A158">
        <v>157</v>
      </c>
      <c r="B158" t="s">
        <v>54</v>
      </c>
      <c r="C158">
        <v>3</v>
      </c>
      <c r="D158" t="s">
        <v>55</v>
      </c>
      <c r="E158" t="s">
        <v>115</v>
      </c>
      <c r="J158" t="s">
        <v>362</v>
      </c>
      <c r="Z158" t="s">
        <v>291</v>
      </c>
      <c r="AW158" s="1">
        <v>45707.677118055559</v>
      </c>
      <c r="AX158" t="s">
        <v>58</v>
      </c>
      <c r="AY158" s="1">
        <v>45707.677118055559</v>
      </c>
      <c r="AZ158" t="s">
        <v>58</v>
      </c>
      <c r="BA158">
        <v>-119.875126975575</v>
      </c>
      <c r="BB158">
        <v>34.419435276800598</v>
      </c>
    </row>
    <row r="159" spans="1:54" x14ac:dyDescent="0.45">
      <c r="A159">
        <v>158</v>
      </c>
      <c r="B159" t="s">
        <v>135</v>
      </c>
      <c r="C159">
        <v>1</v>
      </c>
      <c r="D159" t="s">
        <v>55</v>
      </c>
      <c r="E159" t="s">
        <v>96</v>
      </c>
      <c r="J159" t="s">
        <v>362</v>
      </c>
      <c r="Z159" t="s">
        <v>292</v>
      </c>
      <c r="AW159" s="1">
        <v>45707.677569444444</v>
      </c>
      <c r="AX159" t="s">
        <v>58</v>
      </c>
      <c r="AY159" s="1">
        <v>45707.677569444444</v>
      </c>
      <c r="AZ159" t="s">
        <v>58</v>
      </c>
      <c r="BA159">
        <v>-119.875669292105</v>
      </c>
      <c r="BB159">
        <v>34.419642392000199</v>
      </c>
    </row>
    <row r="160" spans="1:54" x14ac:dyDescent="0.45">
      <c r="A160">
        <v>159</v>
      </c>
      <c r="B160" t="s">
        <v>61</v>
      </c>
      <c r="C160">
        <v>1</v>
      </c>
      <c r="D160" t="s">
        <v>55</v>
      </c>
      <c r="E160" t="s">
        <v>131</v>
      </c>
      <c r="J160" t="s">
        <v>362</v>
      </c>
      <c r="Z160" t="s">
        <v>293</v>
      </c>
      <c r="AW160" s="1">
        <v>45707.679456018515</v>
      </c>
      <c r="AX160" t="s">
        <v>58</v>
      </c>
      <c r="AY160" s="1">
        <v>45707.679456018515</v>
      </c>
      <c r="AZ160" t="s">
        <v>58</v>
      </c>
      <c r="BA160">
        <v>-119.874526867727</v>
      </c>
      <c r="BB160">
        <v>34.420537284007402</v>
      </c>
    </row>
    <row r="161" spans="1:54" x14ac:dyDescent="0.45">
      <c r="A161">
        <v>160</v>
      </c>
      <c r="B161" t="s">
        <v>238</v>
      </c>
      <c r="C161">
        <v>3</v>
      </c>
      <c r="D161" t="s">
        <v>55</v>
      </c>
      <c r="E161" t="s">
        <v>131</v>
      </c>
      <c r="J161" t="s">
        <v>362</v>
      </c>
      <c r="Z161" t="s">
        <v>294</v>
      </c>
      <c r="AW161" s="1">
        <v>45707.679699074077</v>
      </c>
      <c r="AX161" t="s">
        <v>58</v>
      </c>
      <c r="AY161" s="1">
        <v>45707.679699074077</v>
      </c>
      <c r="AZ161" t="s">
        <v>58</v>
      </c>
      <c r="BA161">
        <v>-119.874117483893</v>
      </c>
      <c r="BB161">
        <v>34.420697920653602</v>
      </c>
    </row>
    <row r="162" spans="1:54" x14ac:dyDescent="0.45">
      <c r="A162">
        <v>161</v>
      </c>
      <c r="B162" t="s">
        <v>61</v>
      </c>
      <c r="C162">
        <v>2</v>
      </c>
      <c r="D162" t="s">
        <v>55</v>
      </c>
      <c r="E162" t="s">
        <v>131</v>
      </c>
      <c r="J162" t="s">
        <v>362</v>
      </c>
      <c r="Z162" t="s">
        <v>295</v>
      </c>
      <c r="AW162" s="1">
        <v>45707.679907407408</v>
      </c>
      <c r="AX162" t="s">
        <v>58</v>
      </c>
      <c r="AY162" s="1">
        <v>45707.679907407408</v>
      </c>
      <c r="AZ162" t="s">
        <v>58</v>
      </c>
      <c r="BA162">
        <v>-119.874112946502</v>
      </c>
      <c r="BB162">
        <v>34.4209045288274</v>
      </c>
    </row>
    <row r="163" spans="1:54" x14ac:dyDescent="0.45">
      <c r="A163">
        <v>162</v>
      </c>
      <c r="B163" t="s">
        <v>59</v>
      </c>
      <c r="C163">
        <v>2</v>
      </c>
      <c r="D163" t="s">
        <v>55</v>
      </c>
      <c r="E163" t="s">
        <v>56</v>
      </c>
      <c r="J163" t="s">
        <v>362</v>
      </c>
      <c r="Z163" t="s">
        <v>296</v>
      </c>
      <c r="AW163" s="1">
        <v>45707.681076388886</v>
      </c>
      <c r="AX163" t="s">
        <v>58</v>
      </c>
      <c r="AY163" s="1">
        <v>45707.681076388886</v>
      </c>
      <c r="AZ163" t="s">
        <v>58</v>
      </c>
      <c r="BA163">
        <v>-119.875022417964</v>
      </c>
      <c r="BB163">
        <v>34.420404187484799</v>
      </c>
    </row>
    <row r="164" spans="1:54" x14ac:dyDescent="0.45">
      <c r="A164">
        <v>163</v>
      </c>
      <c r="B164" t="s">
        <v>59</v>
      </c>
      <c r="C164">
        <v>1</v>
      </c>
      <c r="D164" t="s">
        <v>55</v>
      </c>
      <c r="E164" t="s">
        <v>56</v>
      </c>
      <c r="J164" t="s">
        <v>362</v>
      </c>
      <c r="Z164" t="s">
        <v>297</v>
      </c>
      <c r="AW164" s="1">
        <v>45707.681458333333</v>
      </c>
      <c r="AX164" t="s">
        <v>58</v>
      </c>
      <c r="AY164" s="1">
        <v>45707.681458333333</v>
      </c>
      <c r="AZ164" t="s">
        <v>58</v>
      </c>
      <c r="BA164">
        <v>-119.87417112229799</v>
      </c>
      <c r="BB164">
        <v>34.420620589829099</v>
      </c>
    </row>
    <row r="165" spans="1:54" x14ac:dyDescent="0.45">
      <c r="A165">
        <v>164</v>
      </c>
      <c r="B165" t="s">
        <v>118</v>
      </c>
      <c r="C165">
        <v>15</v>
      </c>
      <c r="D165" t="s">
        <v>55</v>
      </c>
      <c r="E165" t="s">
        <v>115</v>
      </c>
      <c r="J165" t="s">
        <v>362</v>
      </c>
      <c r="Z165" t="s">
        <v>298</v>
      </c>
      <c r="AW165" s="1">
        <v>45707.683749999997</v>
      </c>
      <c r="AX165" t="s">
        <v>58</v>
      </c>
      <c r="AY165" s="1">
        <v>45707.683749999997</v>
      </c>
      <c r="AZ165" t="s">
        <v>58</v>
      </c>
      <c r="BA165">
        <v>-119.874465724796</v>
      </c>
      <c r="BB165">
        <v>34.420852133766701</v>
      </c>
    </row>
    <row r="166" spans="1:54" x14ac:dyDescent="0.45">
      <c r="A166">
        <v>165</v>
      </c>
      <c r="B166" t="s">
        <v>118</v>
      </c>
      <c r="C166">
        <v>2</v>
      </c>
      <c r="D166" t="s">
        <v>55</v>
      </c>
      <c r="E166" t="s">
        <v>115</v>
      </c>
      <c r="J166" t="s">
        <v>362</v>
      </c>
      <c r="Z166" t="s">
        <v>299</v>
      </c>
      <c r="AW166" s="1">
        <v>45707.684421296297</v>
      </c>
      <c r="AX166" t="s">
        <v>58</v>
      </c>
      <c r="AY166" s="1">
        <v>45707.684421296297</v>
      </c>
      <c r="AZ166" t="s">
        <v>58</v>
      </c>
      <c r="BA166">
        <v>-119.87399708808501</v>
      </c>
      <c r="BB166">
        <v>34.420398898003299</v>
      </c>
    </row>
    <row r="167" spans="1:54" x14ac:dyDescent="0.45">
      <c r="A167">
        <v>166</v>
      </c>
      <c r="B167" t="s">
        <v>82</v>
      </c>
      <c r="C167">
        <v>1</v>
      </c>
      <c r="D167" t="s">
        <v>55</v>
      </c>
      <c r="E167" t="s">
        <v>73</v>
      </c>
      <c r="J167" t="s">
        <v>362</v>
      </c>
      <c r="Z167" t="s">
        <v>300</v>
      </c>
      <c r="AW167" s="1">
        <v>45707.685972222222</v>
      </c>
      <c r="AX167" t="s">
        <v>58</v>
      </c>
      <c r="AY167" s="1">
        <v>45707.685972222222</v>
      </c>
      <c r="AZ167" t="s">
        <v>58</v>
      </c>
      <c r="BA167">
        <v>-119.872659567594</v>
      </c>
      <c r="BB167">
        <v>34.420841672683402</v>
      </c>
    </row>
    <row r="168" spans="1:54" x14ac:dyDescent="0.45">
      <c r="A168">
        <v>167</v>
      </c>
      <c r="B168" t="s">
        <v>91</v>
      </c>
      <c r="C168">
        <v>2</v>
      </c>
      <c r="D168" t="s">
        <v>55</v>
      </c>
      <c r="E168" t="s">
        <v>115</v>
      </c>
      <c r="J168" t="s">
        <v>362</v>
      </c>
      <c r="Z168" t="s">
        <v>301</v>
      </c>
      <c r="AW168" s="1">
        <v>45707.687083333331</v>
      </c>
      <c r="AX168" t="s">
        <v>58</v>
      </c>
      <c r="AY168" s="1">
        <v>45707.687673611108</v>
      </c>
      <c r="AZ168" t="s">
        <v>58</v>
      </c>
      <c r="BA168">
        <v>-119.871885047343</v>
      </c>
      <c r="BB168">
        <v>34.421017788035101</v>
      </c>
    </row>
    <row r="169" spans="1:54" x14ac:dyDescent="0.45">
      <c r="A169">
        <v>168</v>
      </c>
      <c r="B169" t="s">
        <v>98</v>
      </c>
      <c r="C169">
        <v>1</v>
      </c>
      <c r="D169" t="s">
        <v>55</v>
      </c>
      <c r="E169" t="s">
        <v>73</v>
      </c>
      <c r="J169" t="s">
        <v>362</v>
      </c>
      <c r="Z169" t="s">
        <v>302</v>
      </c>
      <c r="AW169" s="1">
        <v>45707.688414351855</v>
      </c>
      <c r="AX169" t="s">
        <v>58</v>
      </c>
      <c r="AY169" s="1">
        <v>45707.688657407409</v>
      </c>
      <c r="AZ169" t="s">
        <v>58</v>
      </c>
      <c r="BA169">
        <v>-119.871661389295</v>
      </c>
      <c r="BB169">
        <v>34.420837135372501</v>
      </c>
    </row>
    <row r="170" spans="1:54" x14ac:dyDescent="0.45">
      <c r="A170">
        <v>169</v>
      </c>
      <c r="B170" t="s">
        <v>82</v>
      </c>
      <c r="C170">
        <v>4</v>
      </c>
      <c r="D170" t="s">
        <v>55</v>
      </c>
      <c r="E170" t="s">
        <v>73</v>
      </c>
      <c r="J170" t="s">
        <v>362</v>
      </c>
      <c r="Z170" t="s">
        <v>303</v>
      </c>
      <c r="AW170" s="1">
        <v>45707.688564814816</v>
      </c>
      <c r="AX170" t="s">
        <v>58</v>
      </c>
      <c r="AY170" s="1">
        <v>45707.688564814816</v>
      </c>
      <c r="AZ170" t="s">
        <v>58</v>
      </c>
      <c r="BA170">
        <v>-119.87162521863</v>
      </c>
      <c r="BB170">
        <v>34.420860034599499</v>
      </c>
    </row>
    <row r="171" spans="1:54" x14ac:dyDescent="0.45">
      <c r="A171">
        <v>170</v>
      </c>
      <c r="B171" t="s">
        <v>61</v>
      </c>
      <c r="C171">
        <v>2</v>
      </c>
      <c r="D171" t="s">
        <v>55</v>
      </c>
      <c r="E171" t="s">
        <v>56</v>
      </c>
      <c r="J171" t="s">
        <v>362</v>
      </c>
      <c r="Z171" t="s">
        <v>304</v>
      </c>
      <c r="AW171" s="1">
        <v>45707.689756944441</v>
      </c>
      <c r="AX171" t="s">
        <v>58</v>
      </c>
      <c r="AY171" s="1">
        <v>45707.689756944441</v>
      </c>
      <c r="AZ171" t="s">
        <v>58</v>
      </c>
      <c r="BA171">
        <v>-119.870891683115</v>
      </c>
      <c r="BB171">
        <v>34.421087336986702</v>
      </c>
    </row>
    <row r="172" spans="1:54" x14ac:dyDescent="0.45">
      <c r="A172">
        <v>171</v>
      </c>
      <c r="B172" t="s">
        <v>238</v>
      </c>
      <c r="C172">
        <v>1</v>
      </c>
      <c r="D172" t="s">
        <v>55</v>
      </c>
      <c r="E172" t="s">
        <v>56</v>
      </c>
      <c r="J172" t="s">
        <v>362</v>
      </c>
      <c r="Z172" t="s">
        <v>305</v>
      </c>
      <c r="AW172" s="1">
        <v>45707.69</v>
      </c>
      <c r="AX172" t="s">
        <v>58</v>
      </c>
      <c r="AY172" s="1">
        <v>45707.69</v>
      </c>
      <c r="AZ172" t="s">
        <v>58</v>
      </c>
      <c r="BA172">
        <v>-119.87036985356301</v>
      </c>
      <c r="BB172">
        <v>34.421117507823503</v>
      </c>
    </row>
    <row r="173" spans="1:54" x14ac:dyDescent="0.45">
      <c r="A173">
        <v>172</v>
      </c>
      <c r="B173" t="s">
        <v>306</v>
      </c>
      <c r="C173">
        <v>1</v>
      </c>
      <c r="D173" t="s">
        <v>55</v>
      </c>
      <c r="E173" t="s">
        <v>65</v>
      </c>
      <c r="J173" t="s">
        <v>362</v>
      </c>
      <c r="Z173" t="s">
        <v>307</v>
      </c>
      <c r="AW173" s="1">
        <v>45707.690520833334</v>
      </c>
      <c r="AX173" t="s">
        <v>58</v>
      </c>
      <c r="AY173" s="1">
        <v>45707.690520833334</v>
      </c>
      <c r="AZ173" t="s">
        <v>58</v>
      </c>
      <c r="BA173">
        <v>-119.870627276587</v>
      </c>
      <c r="BB173">
        <v>34.421201124297099</v>
      </c>
    </row>
    <row r="174" spans="1:54" x14ac:dyDescent="0.45">
      <c r="A174">
        <v>173</v>
      </c>
      <c r="B174" t="s">
        <v>113</v>
      </c>
      <c r="C174">
        <v>1</v>
      </c>
      <c r="D174" t="s">
        <v>55</v>
      </c>
      <c r="E174" t="s">
        <v>73</v>
      </c>
      <c r="J174" t="s">
        <v>362</v>
      </c>
      <c r="Z174" t="s">
        <v>308</v>
      </c>
      <c r="AW174" s="1">
        <v>45707.692013888889</v>
      </c>
      <c r="AX174" t="s">
        <v>58</v>
      </c>
      <c r="AY174" s="1">
        <v>45707.692013888889</v>
      </c>
      <c r="AZ174" t="s">
        <v>58</v>
      </c>
      <c r="BA174">
        <v>-119.871140505669</v>
      </c>
      <c r="BB174">
        <v>34.421356275358001</v>
      </c>
    </row>
    <row r="175" spans="1:54" x14ac:dyDescent="0.45">
      <c r="A175">
        <v>174</v>
      </c>
      <c r="B175" t="s">
        <v>174</v>
      </c>
      <c r="C175">
        <v>1</v>
      </c>
      <c r="D175" t="s">
        <v>55</v>
      </c>
      <c r="E175" t="s">
        <v>175</v>
      </c>
      <c r="J175" t="s">
        <v>362</v>
      </c>
      <c r="Z175" t="s">
        <v>309</v>
      </c>
      <c r="AW175" s="1">
        <v>45707.694675925923</v>
      </c>
      <c r="AX175" t="s">
        <v>58</v>
      </c>
      <c r="AY175" s="1">
        <v>45707.694675925923</v>
      </c>
      <c r="AZ175" t="s">
        <v>58</v>
      </c>
      <c r="BA175">
        <v>-119.872848984558</v>
      </c>
      <c r="BB175">
        <v>34.422382844311898</v>
      </c>
    </row>
    <row r="176" spans="1:54" x14ac:dyDescent="0.45">
      <c r="A176">
        <v>175</v>
      </c>
      <c r="B176" t="s">
        <v>67</v>
      </c>
      <c r="C176">
        <v>1</v>
      </c>
      <c r="D176" t="s">
        <v>55</v>
      </c>
      <c r="E176" t="s">
        <v>70</v>
      </c>
      <c r="J176" t="s">
        <v>362</v>
      </c>
      <c r="Z176" t="s">
        <v>310</v>
      </c>
      <c r="AW176" s="1">
        <v>45707.695694444446</v>
      </c>
      <c r="AX176" t="s">
        <v>58</v>
      </c>
      <c r="AY176" s="1">
        <v>45707.695833333331</v>
      </c>
      <c r="AZ176" t="s">
        <v>58</v>
      </c>
      <c r="BA176">
        <v>-119.872495479528</v>
      </c>
      <c r="BB176">
        <v>34.422341823262897</v>
      </c>
    </row>
    <row r="177" spans="1:54" x14ac:dyDescent="0.45">
      <c r="A177">
        <v>176</v>
      </c>
      <c r="B177" t="s">
        <v>311</v>
      </c>
      <c r="C177">
        <v>1</v>
      </c>
      <c r="D177" t="s">
        <v>55</v>
      </c>
      <c r="E177" t="s">
        <v>65</v>
      </c>
      <c r="J177" t="s">
        <v>362</v>
      </c>
      <c r="Z177" t="s">
        <v>312</v>
      </c>
      <c r="AW177" s="1">
        <v>45707.698958333334</v>
      </c>
      <c r="AX177" t="s">
        <v>58</v>
      </c>
      <c r="AY177" s="1">
        <v>45707.698958333334</v>
      </c>
      <c r="AZ177" t="s">
        <v>58</v>
      </c>
      <c r="BA177">
        <v>-119.87213521377601</v>
      </c>
      <c r="BB177">
        <v>34.422498254900098</v>
      </c>
    </row>
    <row r="178" spans="1:54" x14ac:dyDescent="0.45">
      <c r="A178">
        <v>177</v>
      </c>
      <c r="B178" t="s">
        <v>313</v>
      </c>
      <c r="C178">
        <v>1</v>
      </c>
      <c r="D178" t="s">
        <v>55</v>
      </c>
      <c r="E178" t="s">
        <v>65</v>
      </c>
      <c r="H178" t="s">
        <v>314</v>
      </c>
      <c r="J178" t="s">
        <v>362</v>
      </c>
      <c r="Z178" t="s">
        <v>315</v>
      </c>
      <c r="AW178" s="1">
        <v>45707.699629629627</v>
      </c>
      <c r="AX178" t="s">
        <v>58</v>
      </c>
      <c r="AY178" s="1">
        <v>45707.699849537035</v>
      </c>
      <c r="AZ178" t="s">
        <v>58</v>
      </c>
      <c r="BA178">
        <v>-119.872298330764</v>
      </c>
      <c r="BB178">
        <v>34.422302909638901</v>
      </c>
    </row>
    <row r="179" spans="1:54" x14ac:dyDescent="0.45">
      <c r="A179">
        <v>178</v>
      </c>
      <c r="B179" t="s">
        <v>199</v>
      </c>
      <c r="C179">
        <v>9</v>
      </c>
      <c r="D179" t="s">
        <v>55</v>
      </c>
      <c r="E179" t="s">
        <v>115</v>
      </c>
      <c r="J179" t="s">
        <v>362</v>
      </c>
      <c r="Z179" t="s">
        <v>316</v>
      </c>
      <c r="AW179" s="1">
        <v>45707.704143518517</v>
      </c>
      <c r="AX179" t="s">
        <v>58</v>
      </c>
      <c r="AY179" s="1">
        <v>45707.704143518517</v>
      </c>
      <c r="AZ179" t="s">
        <v>58</v>
      </c>
      <c r="BA179">
        <v>-119.87285729038101</v>
      </c>
      <c r="BB179">
        <v>34.422042191447801</v>
      </c>
    </row>
    <row r="180" spans="1:54" x14ac:dyDescent="0.45">
      <c r="A180">
        <v>179</v>
      </c>
      <c r="B180" t="s">
        <v>100</v>
      </c>
      <c r="C180">
        <v>1</v>
      </c>
      <c r="D180" t="s">
        <v>55</v>
      </c>
      <c r="E180" t="s">
        <v>65</v>
      </c>
      <c r="J180" t="s">
        <v>362</v>
      </c>
      <c r="Z180" t="s">
        <v>317</v>
      </c>
      <c r="AW180" s="1">
        <v>45707.70548611111</v>
      </c>
      <c r="AX180" t="s">
        <v>58</v>
      </c>
      <c r="AY180" s="1">
        <v>45707.70548611111</v>
      </c>
      <c r="AZ180" t="s">
        <v>58</v>
      </c>
      <c r="BA180">
        <v>-119.872790955187</v>
      </c>
      <c r="BB180">
        <v>34.422096433857398</v>
      </c>
    </row>
    <row r="181" spans="1:54" x14ac:dyDescent="0.45">
      <c r="A181">
        <v>180</v>
      </c>
      <c r="B181" t="s">
        <v>318</v>
      </c>
      <c r="C181">
        <v>3</v>
      </c>
      <c r="D181" t="s">
        <v>55</v>
      </c>
      <c r="E181" t="s">
        <v>115</v>
      </c>
      <c r="J181" t="s">
        <v>362</v>
      </c>
      <c r="Z181" t="s">
        <v>319</v>
      </c>
      <c r="AE181" t="s">
        <v>168</v>
      </c>
      <c r="AF181">
        <v>2.82</v>
      </c>
      <c r="AG181">
        <v>3.29</v>
      </c>
      <c r="AH181">
        <v>34.421929933333303</v>
      </c>
      <c r="AI181">
        <v>-119.87351674999999</v>
      </c>
      <c r="AJ181">
        <v>-29.1</v>
      </c>
      <c r="AK181">
        <v>0.9</v>
      </c>
      <c r="AL181">
        <v>0.6</v>
      </c>
      <c r="AM181">
        <v>0.7</v>
      </c>
      <c r="AN181">
        <v>1</v>
      </c>
      <c r="AR181" s="1">
        <v>45707.707418981481</v>
      </c>
      <c r="AW181" s="1">
        <v>45707.709652777776</v>
      </c>
      <c r="AX181" t="s">
        <v>58</v>
      </c>
      <c r="AY181" s="1">
        <v>45707.709652777776</v>
      </c>
      <c r="AZ181" t="s">
        <v>58</v>
      </c>
      <c r="BA181">
        <v>-119.87351674992</v>
      </c>
      <c r="BB181">
        <v>34.421929933260699</v>
      </c>
    </row>
    <row r="182" spans="1:54" x14ac:dyDescent="0.45">
      <c r="A182">
        <v>181</v>
      </c>
      <c r="B182" t="s">
        <v>190</v>
      </c>
      <c r="C182">
        <v>20</v>
      </c>
      <c r="D182" t="s">
        <v>55</v>
      </c>
      <c r="E182" t="s">
        <v>65</v>
      </c>
      <c r="J182" t="s">
        <v>362</v>
      </c>
      <c r="Z182" t="s">
        <v>320</v>
      </c>
      <c r="AW182" s="1">
        <v>45707.71056712963</v>
      </c>
      <c r="AX182" t="s">
        <v>58</v>
      </c>
      <c r="AY182" s="1">
        <v>45707.725590277776</v>
      </c>
      <c r="AZ182" t="s">
        <v>58</v>
      </c>
      <c r="BA182">
        <v>-119.873705392536</v>
      </c>
      <c r="BB182">
        <v>34.421774986303497</v>
      </c>
    </row>
    <row r="183" spans="1:54" x14ac:dyDescent="0.45">
      <c r="A183">
        <v>182</v>
      </c>
      <c r="B183" t="s">
        <v>67</v>
      </c>
      <c r="C183">
        <v>1</v>
      </c>
      <c r="D183" t="s">
        <v>55</v>
      </c>
      <c r="E183" t="s">
        <v>321</v>
      </c>
      <c r="J183" t="s">
        <v>362</v>
      </c>
      <c r="Z183" t="s">
        <v>322</v>
      </c>
      <c r="AW183" s="1">
        <v>45707.711678240739</v>
      </c>
      <c r="AX183" t="s">
        <v>58</v>
      </c>
      <c r="AY183" s="1">
        <v>45707.711678240739</v>
      </c>
      <c r="AZ183" t="s">
        <v>58</v>
      </c>
      <c r="BA183">
        <v>-119.873626252756</v>
      </c>
      <c r="BB183">
        <v>34.422046363372097</v>
      </c>
    </row>
    <row r="184" spans="1:54" x14ac:dyDescent="0.45">
      <c r="A184">
        <v>183</v>
      </c>
      <c r="B184" t="s">
        <v>98</v>
      </c>
      <c r="C184">
        <v>4</v>
      </c>
      <c r="D184" t="s">
        <v>55</v>
      </c>
      <c r="E184" t="s">
        <v>65</v>
      </c>
      <c r="J184" t="s">
        <v>362</v>
      </c>
      <c r="Z184" t="s">
        <v>323</v>
      </c>
      <c r="AE184" t="s">
        <v>168</v>
      </c>
      <c r="AF184">
        <v>2.82</v>
      </c>
      <c r="AG184">
        <v>3.29</v>
      </c>
      <c r="AH184">
        <v>34.4219978</v>
      </c>
      <c r="AI184">
        <v>-119.873434883333</v>
      </c>
      <c r="AJ184">
        <v>-27.2</v>
      </c>
      <c r="AK184">
        <v>1</v>
      </c>
      <c r="AL184">
        <v>0.6</v>
      </c>
      <c r="AM184">
        <v>0.7</v>
      </c>
      <c r="AN184">
        <v>1</v>
      </c>
      <c r="AQ184">
        <v>17</v>
      </c>
      <c r="AR184" s="1">
        <v>45707.711701388886</v>
      </c>
      <c r="AW184" s="1">
        <v>45707.713599537034</v>
      </c>
      <c r="AX184" t="s">
        <v>58</v>
      </c>
      <c r="AY184" s="1">
        <v>45707.713599537034</v>
      </c>
      <c r="AZ184" t="s">
        <v>58</v>
      </c>
      <c r="BA184">
        <v>-119.87343488375301</v>
      </c>
      <c r="BB184">
        <v>34.421997800085698</v>
      </c>
    </row>
    <row r="185" spans="1:54" x14ac:dyDescent="0.45">
      <c r="A185">
        <v>184</v>
      </c>
      <c r="B185" t="s">
        <v>61</v>
      </c>
      <c r="C185">
        <v>2</v>
      </c>
      <c r="D185" t="s">
        <v>55</v>
      </c>
      <c r="E185" t="s">
        <v>131</v>
      </c>
      <c r="J185" t="s">
        <v>362</v>
      </c>
      <c r="Z185" t="s">
        <v>324</v>
      </c>
      <c r="AE185" t="s">
        <v>168</v>
      </c>
      <c r="AF185">
        <v>2.82</v>
      </c>
      <c r="AG185">
        <v>3.29</v>
      </c>
      <c r="AH185">
        <v>34.421982683333297</v>
      </c>
      <c r="AI185">
        <v>-119.87341764999999</v>
      </c>
      <c r="AJ185">
        <v>-27.5</v>
      </c>
      <c r="AK185">
        <v>0.9</v>
      </c>
      <c r="AL185">
        <v>0.6</v>
      </c>
      <c r="AM185">
        <v>0.7</v>
      </c>
      <c r="AN185">
        <v>1</v>
      </c>
      <c r="AQ185">
        <v>19</v>
      </c>
      <c r="AR185" s="1">
        <v>45707.713634259257</v>
      </c>
      <c r="AW185" s="1">
        <v>45707.713900462964</v>
      </c>
      <c r="AX185" t="s">
        <v>58</v>
      </c>
      <c r="AY185" s="1">
        <v>45707.713900462964</v>
      </c>
      <c r="AZ185" t="s">
        <v>58</v>
      </c>
      <c r="BA185">
        <v>-119.87341764957399</v>
      </c>
      <c r="BB185">
        <v>34.421982683334399</v>
      </c>
    </row>
    <row r="186" spans="1:54" x14ac:dyDescent="0.45">
      <c r="A186">
        <v>185</v>
      </c>
      <c r="B186" t="s">
        <v>82</v>
      </c>
      <c r="C186">
        <v>1</v>
      </c>
      <c r="D186" t="s">
        <v>55</v>
      </c>
      <c r="E186" t="s">
        <v>65</v>
      </c>
      <c r="J186" t="s">
        <v>362</v>
      </c>
      <c r="Z186" t="s">
        <v>325</v>
      </c>
      <c r="AE186" t="s">
        <v>168</v>
      </c>
      <c r="AF186">
        <v>2.82</v>
      </c>
      <c r="AG186">
        <v>3.29</v>
      </c>
      <c r="AH186">
        <v>34.421992766666698</v>
      </c>
      <c r="AI186">
        <v>-119.873246216667</v>
      </c>
      <c r="AJ186">
        <v>-30</v>
      </c>
      <c r="AK186">
        <v>0.9</v>
      </c>
      <c r="AL186">
        <v>0.6</v>
      </c>
      <c r="AM186">
        <v>0.7</v>
      </c>
      <c r="AN186">
        <v>1</v>
      </c>
      <c r="AQ186">
        <v>19</v>
      </c>
      <c r="AR186" s="1">
        <v>45707.714386574073</v>
      </c>
      <c r="AW186" s="1">
        <v>45707.714687500003</v>
      </c>
      <c r="AX186" t="s">
        <v>58</v>
      </c>
      <c r="AY186" s="1">
        <v>45707.714687500003</v>
      </c>
      <c r="AZ186" t="s">
        <v>58</v>
      </c>
      <c r="BA186">
        <v>-119.87324621688199</v>
      </c>
      <c r="BB186">
        <v>34.421992766355999</v>
      </c>
    </row>
    <row r="187" spans="1:54" x14ac:dyDescent="0.45">
      <c r="A187">
        <v>186</v>
      </c>
      <c r="B187" t="s">
        <v>98</v>
      </c>
      <c r="C187">
        <v>11</v>
      </c>
      <c r="D187" t="s">
        <v>55</v>
      </c>
      <c r="E187" t="s">
        <v>73</v>
      </c>
      <c r="J187" t="s">
        <v>362</v>
      </c>
      <c r="Z187" t="s">
        <v>326</v>
      </c>
      <c r="AE187" t="s">
        <v>168</v>
      </c>
      <c r="AF187">
        <v>2.82</v>
      </c>
      <c r="AG187">
        <v>3.29</v>
      </c>
      <c r="AH187">
        <v>34.422098066666699</v>
      </c>
      <c r="AI187">
        <v>-119.87287600000001</v>
      </c>
      <c r="AJ187">
        <v>-30.2</v>
      </c>
      <c r="AK187">
        <v>0.9</v>
      </c>
      <c r="AL187">
        <v>0.6</v>
      </c>
      <c r="AM187">
        <v>0.7</v>
      </c>
      <c r="AN187">
        <v>1</v>
      </c>
      <c r="AQ187">
        <v>19</v>
      </c>
      <c r="AR187" s="1">
        <v>45707.715185185189</v>
      </c>
      <c r="AW187" s="1">
        <v>45707.715486111112</v>
      </c>
      <c r="AX187" t="s">
        <v>58</v>
      </c>
      <c r="AY187" s="1">
        <v>45707.715486111112</v>
      </c>
      <c r="AZ187" t="s">
        <v>58</v>
      </c>
      <c r="BA187">
        <v>-119.872875999594</v>
      </c>
      <c r="BB187">
        <v>34.422098066316302</v>
      </c>
    </row>
    <row r="188" spans="1:54" x14ac:dyDescent="0.45">
      <c r="A188">
        <v>187</v>
      </c>
      <c r="B188" t="s">
        <v>69</v>
      </c>
      <c r="C188">
        <v>1</v>
      </c>
      <c r="D188" t="s">
        <v>55</v>
      </c>
      <c r="E188" t="s">
        <v>65</v>
      </c>
      <c r="J188" t="s">
        <v>362</v>
      </c>
      <c r="Z188" t="s">
        <v>327</v>
      </c>
      <c r="AE188" t="s">
        <v>168</v>
      </c>
      <c r="AF188">
        <v>2.82</v>
      </c>
      <c r="AG188">
        <v>3.76</v>
      </c>
      <c r="AH188">
        <v>34.422250533333298</v>
      </c>
      <c r="AI188">
        <v>-119.87208623333299</v>
      </c>
      <c r="AJ188">
        <v>-30</v>
      </c>
      <c r="AK188">
        <v>1</v>
      </c>
      <c r="AL188">
        <v>0.6</v>
      </c>
      <c r="AM188">
        <v>0.8</v>
      </c>
      <c r="AN188">
        <v>1</v>
      </c>
      <c r="AQ188">
        <v>18</v>
      </c>
      <c r="AR188" s="1">
        <v>45707.717314814814</v>
      </c>
      <c r="AW188" s="1">
        <v>45707.717476851853</v>
      </c>
      <c r="AX188" t="s">
        <v>58</v>
      </c>
      <c r="AY188" s="1">
        <v>45707.717476851853</v>
      </c>
      <c r="AZ188" t="s">
        <v>58</v>
      </c>
      <c r="BA188">
        <v>-119.87208623313499</v>
      </c>
      <c r="BB188">
        <v>34.422250533238802</v>
      </c>
    </row>
    <row r="189" spans="1:54" x14ac:dyDescent="0.45">
      <c r="A189">
        <v>188</v>
      </c>
      <c r="B189" t="s">
        <v>69</v>
      </c>
      <c r="C189">
        <v>1</v>
      </c>
      <c r="D189" t="s">
        <v>55</v>
      </c>
      <c r="E189" t="s">
        <v>65</v>
      </c>
      <c r="J189" t="s">
        <v>362</v>
      </c>
      <c r="Z189" t="s">
        <v>328</v>
      </c>
      <c r="AE189" t="s">
        <v>168</v>
      </c>
      <c r="AF189">
        <v>2.82</v>
      </c>
      <c r="AG189">
        <v>3.76</v>
      </c>
      <c r="AH189">
        <v>34.422247050000003</v>
      </c>
      <c r="AI189">
        <v>-119.8721027</v>
      </c>
      <c r="AJ189">
        <v>-31.4</v>
      </c>
      <c r="AK189">
        <v>1</v>
      </c>
      <c r="AL189">
        <v>0.6</v>
      </c>
      <c r="AM189">
        <v>0.8</v>
      </c>
      <c r="AN189">
        <v>1</v>
      </c>
      <c r="AQ189">
        <v>17</v>
      </c>
      <c r="AR189" s="1">
        <v>45707.717615740738</v>
      </c>
      <c r="AW189" s="1">
        <v>45707.717974537038</v>
      </c>
      <c r="AX189" t="s">
        <v>58</v>
      </c>
      <c r="AY189" s="1">
        <v>45707.717974537038</v>
      </c>
      <c r="AZ189" t="s">
        <v>58</v>
      </c>
      <c r="BA189">
        <v>-119.87210270015299</v>
      </c>
      <c r="BB189">
        <v>34.422247049727602</v>
      </c>
    </row>
    <row r="190" spans="1:54" x14ac:dyDescent="0.45">
      <c r="A190">
        <v>189</v>
      </c>
      <c r="B190" t="s">
        <v>128</v>
      </c>
      <c r="C190">
        <v>22</v>
      </c>
      <c r="D190" t="s">
        <v>55</v>
      </c>
      <c r="E190" t="s">
        <v>70</v>
      </c>
      <c r="J190" t="s">
        <v>362</v>
      </c>
      <c r="Z190" t="s">
        <v>329</v>
      </c>
      <c r="AE190" t="s">
        <v>168</v>
      </c>
      <c r="AF190">
        <v>2.82</v>
      </c>
      <c r="AG190">
        <v>3.29</v>
      </c>
      <c r="AH190">
        <v>34.422222266666701</v>
      </c>
      <c r="AI190">
        <v>-119.87221433333301</v>
      </c>
      <c r="AJ190">
        <v>-31.6</v>
      </c>
      <c r="AK190">
        <v>0.9</v>
      </c>
      <c r="AL190">
        <v>0.6</v>
      </c>
      <c r="AM190">
        <v>0.7</v>
      </c>
      <c r="AN190">
        <v>1</v>
      </c>
      <c r="AQ190">
        <v>20</v>
      </c>
      <c r="AR190" s="1">
        <v>45707.718576388892</v>
      </c>
      <c r="AW190" s="1">
        <v>45707.718773148146</v>
      </c>
      <c r="AX190" t="s">
        <v>58</v>
      </c>
      <c r="AY190" s="1">
        <v>45707.718773148146</v>
      </c>
      <c r="AZ190" t="s">
        <v>58</v>
      </c>
      <c r="BA190">
        <v>-119.872214332895</v>
      </c>
      <c r="BB190">
        <v>34.422222266478997</v>
      </c>
    </row>
    <row r="191" spans="1:54" x14ac:dyDescent="0.45">
      <c r="A191">
        <v>190</v>
      </c>
      <c r="B191" t="s">
        <v>84</v>
      </c>
      <c r="C191">
        <v>2</v>
      </c>
      <c r="D191" t="s">
        <v>55</v>
      </c>
      <c r="E191" t="s">
        <v>70</v>
      </c>
      <c r="J191" t="s">
        <v>362</v>
      </c>
      <c r="Z191" t="s">
        <v>330</v>
      </c>
      <c r="AW191" s="1">
        <v>45707.720659722225</v>
      </c>
      <c r="AX191" t="s">
        <v>58</v>
      </c>
      <c r="AY191" s="1">
        <v>45707.720659722225</v>
      </c>
      <c r="AZ191" t="s">
        <v>58</v>
      </c>
      <c r="BA191">
        <v>-119.872646140475</v>
      </c>
      <c r="BB191">
        <v>34.4218349213916</v>
      </c>
    </row>
    <row r="192" spans="1:54" x14ac:dyDescent="0.45">
      <c r="A192">
        <v>191</v>
      </c>
      <c r="B192" t="s">
        <v>79</v>
      </c>
      <c r="C192">
        <v>1</v>
      </c>
      <c r="D192" t="s">
        <v>55</v>
      </c>
      <c r="E192" t="s">
        <v>65</v>
      </c>
      <c r="J192" t="s">
        <v>362</v>
      </c>
      <c r="Z192" t="s">
        <v>331</v>
      </c>
      <c r="AE192" t="s">
        <v>168</v>
      </c>
      <c r="AF192">
        <v>2.82</v>
      </c>
      <c r="AG192">
        <v>3.29</v>
      </c>
      <c r="AH192">
        <v>34.4218859333333</v>
      </c>
      <c r="AI192">
        <v>-119.87263849999999</v>
      </c>
      <c r="AJ192">
        <v>-31.2</v>
      </c>
      <c r="AK192">
        <v>0.9</v>
      </c>
      <c r="AL192">
        <v>0.6</v>
      </c>
      <c r="AM192">
        <v>0.7</v>
      </c>
      <c r="AN192">
        <v>1</v>
      </c>
      <c r="AQ192">
        <v>20</v>
      </c>
      <c r="AR192" s="1">
        <v>45707.720671296294</v>
      </c>
      <c r="AW192" s="1">
        <v>45707.720925925925</v>
      </c>
      <c r="AX192" t="s">
        <v>58</v>
      </c>
      <c r="AY192" s="1">
        <v>45707.720925925925</v>
      </c>
      <c r="AZ192" t="s">
        <v>58</v>
      </c>
      <c r="BA192">
        <v>-119.87263850030401</v>
      </c>
      <c r="BB192">
        <v>34.421885933096597</v>
      </c>
    </row>
    <row r="193" spans="1:54" x14ac:dyDescent="0.45">
      <c r="A193">
        <v>192</v>
      </c>
      <c r="B193" t="s">
        <v>79</v>
      </c>
      <c r="C193">
        <v>1</v>
      </c>
      <c r="D193" t="s">
        <v>55</v>
      </c>
      <c r="E193" t="s">
        <v>65</v>
      </c>
      <c r="J193" t="s">
        <v>362</v>
      </c>
      <c r="Z193" t="s">
        <v>332</v>
      </c>
      <c r="AW193" s="1">
        <v>45707.723425925928</v>
      </c>
      <c r="AX193" t="s">
        <v>58</v>
      </c>
      <c r="AY193" s="1">
        <v>45707.723425925928</v>
      </c>
      <c r="AZ193" t="s">
        <v>58</v>
      </c>
      <c r="BA193">
        <v>-119.873431270729</v>
      </c>
      <c r="BB193">
        <v>34.421869119393101</v>
      </c>
    </row>
    <row r="194" spans="1:54" x14ac:dyDescent="0.45">
      <c r="A194">
        <v>193</v>
      </c>
      <c r="B194" t="s">
        <v>238</v>
      </c>
      <c r="C194">
        <v>1</v>
      </c>
      <c r="D194" t="s">
        <v>55</v>
      </c>
      <c r="E194" t="s">
        <v>131</v>
      </c>
      <c r="J194" t="s">
        <v>362</v>
      </c>
      <c r="Z194" t="s">
        <v>333</v>
      </c>
      <c r="AW194" s="1">
        <v>45707.723680555559</v>
      </c>
      <c r="AX194" t="s">
        <v>58</v>
      </c>
      <c r="AY194" s="1">
        <v>45707.723680555559</v>
      </c>
      <c r="AZ194" t="s">
        <v>58</v>
      </c>
      <c r="BA194">
        <v>-119.87336827098</v>
      </c>
      <c r="BB194">
        <v>34.421692479710501</v>
      </c>
    </row>
    <row r="195" spans="1:54" x14ac:dyDescent="0.45">
      <c r="A195">
        <v>194</v>
      </c>
      <c r="B195" t="s">
        <v>84</v>
      </c>
      <c r="C195">
        <v>1</v>
      </c>
      <c r="D195" t="s">
        <v>55</v>
      </c>
      <c r="E195" t="s">
        <v>65</v>
      </c>
      <c r="J195" t="s">
        <v>362</v>
      </c>
      <c r="Z195" t="s">
        <v>334</v>
      </c>
      <c r="AW195" s="1">
        <v>45707.724178240744</v>
      </c>
      <c r="AX195" t="s">
        <v>58</v>
      </c>
      <c r="AY195" s="1">
        <v>45707.724178240744</v>
      </c>
      <c r="AZ195" t="s">
        <v>58</v>
      </c>
      <c r="BA195">
        <v>-119.873474727629</v>
      </c>
      <c r="BB195">
        <v>34.421635156617199</v>
      </c>
    </row>
    <row r="196" spans="1:54" x14ac:dyDescent="0.45">
      <c r="A196">
        <v>195</v>
      </c>
      <c r="B196" t="s">
        <v>84</v>
      </c>
      <c r="C196">
        <v>4</v>
      </c>
      <c r="D196" t="s">
        <v>55</v>
      </c>
      <c r="E196" t="s">
        <v>65</v>
      </c>
      <c r="J196" t="s">
        <v>362</v>
      </c>
      <c r="Z196" t="s">
        <v>335</v>
      </c>
      <c r="AW196" s="1">
        <v>45707.724675925929</v>
      </c>
      <c r="AX196" t="s">
        <v>58</v>
      </c>
      <c r="AY196" s="1">
        <v>45707.724675925929</v>
      </c>
      <c r="AZ196" t="s">
        <v>58</v>
      </c>
      <c r="BA196">
        <v>-119.873709375666</v>
      </c>
      <c r="BB196">
        <v>34.421823584547198</v>
      </c>
    </row>
    <row r="197" spans="1:54" x14ac:dyDescent="0.45">
      <c r="A197">
        <v>196</v>
      </c>
      <c r="B197" t="s">
        <v>82</v>
      </c>
      <c r="C197">
        <v>1</v>
      </c>
      <c r="D197" t="s">
        <v>55</v>
      </c>
      <c r="E197" t="s">
        <v>96</v>
      </c>
      <c r="J197" t="s">
        <v>362</v>
      </c>
      <c r="Z197" t="s">
        <v>336</v>
      </c>
      <c r="AW197" s="1">
        <v>45707.72515046296</v>
      </c>
      <c r="AX197" t="s">
        <v>58</v>
      </c>
      <c r="AY197" s="1">
        <v>45707.72515046296</v>
      </c>
      <c r="AZ197" t="s">
        <v>58</v>
      </c>
      <c r="BA197">
        <v>-119.873545410669</v>
      </c>
      <c r="BB197">
        <v>34.421624870512801</v>
      </c>
    </row>
    <row r="198" spans="1:54" x14ac:dyDescent="0.45">
      <c r="A198">
        <v>197</v>
      </c>
      <c r="B198" t="s">
        <v>113</v>
      </c>
      <c r="C198">
        <v>1</v>
      </c>
      <c r="D198" t="s">
        <v>55</v>
      </c>
      <c r="E198" t="s">
        <v>115</v>
      </c>
      <c r="J198" t="s">
        <v>362</v>
      </c>
      <c r="Z198" t="s">
        <v>337</v>
      </c>
      <c r="AW198" s="1">
        <v>45707.7268287037</v>
      </c>
      <c r="AX198" t="s">
        <v>58</v>
      </c>
      <c r="AY198" s="1">
        <v>45707.7268287037</v>
      </c>
      <c r="AZ198" t="s">
        <v>58</v>
      </c>
      <c r="BA198">
        <v>-119.873855807345</v>
      </c>
      <c r="BB198">
        <v>34.421388721778001</v>
      </c>
    </row>
    <row r="199" spans="1:54" x14ac:dyDescent="0.45">
      <c r="A199">
        <v>198</v>
      </c>
      <c r="B199" t="s">
        <v>197</v>
      </c>
      <c r="C199">
        <v>1</v>
      </c>
      <c r="D199" t="s">
        <v>55</v>
      </c>
      <c r="E199" t="s">
        <v>115</v>
      </c>
      <c r="J199" t="s">
        <v>362</v>
      </c>
      <c r="Z199" t="s">
        <v>338</v>
      </c>
      <c r="AW199" s="1">
        <v>45707.727800925924</v>
      </c>
      <c r="AX199" t="s">
        <v>58</v>
      </c>
      <c r="AY199" s="1">
        <v>45707.727800925924</v>
      </c>
      <c r="AZ199" t="s">
        <v>58</v>
      </c>
      <c r="BA199">
        <v>-119.87392694134</v>
      </c>
      <c r="BB199">
        <v>34.421312031836401</v>
      </c>
    </row>
    <row r="200" spans="1:54" x14ac:dyDescent="0.45">
      <c r="A200">
        <v>199</v>
      </c>
      <c r="B200" t="s">
        <v>91</v>
      </c>
      <c r="C200">
        <v>1</v>
      </c>
      <c r="D200" t="s">
        <v>55</v>
      </c>
      <c r="E200" t="s">
        <v>125</v>
      </c>
      <c r="J200" t="s">
        <v>362</v>
      </c>
      <c r="Z200" t="s">
        <v>339</v>
      </c>
      <c r="AE200" t="s">
        <v>168</v>
      </c>
      <c r="AF200">
        <v>2.82</v>
      </c>
      <c r="AG200">
        <v>3.29</v>
      </c>
      <c r="AH200">
        <v>34.421491116666701</v>
      </c>
      <c r="AI200">
        <v>-119.8738697</v>
      </c>
      <c r="AJ200">
        <v>-29.8</v>
      </c>
      <c r="AK200">
        <v>0.9</v>
      </c>
      <c r="AL200">
        <v>0.6</v>
      </c>
      <c r="AM200">
        <v>0.7</v>
      </c>
      <c r="AN200">
        <v>1</v>
      </c>
      <c r="AQ200">
        <v>19</v>
      </c>
      <c r="AR200" s="1">
        <v>45707.727835648147</v>
      </c>
      <c r="AW200" s="1">
        <v>45707.728229166663</v>
      </c>
      <c r="AX200" t="s">
        <v>58</v>
      </c>
      <c r="AY200" s="1">
        <v>45707.728229166663</v>
      </c>
      <c r="AZ200" t="s">
        <v>58</v>
      </c>
      <c r="BA200">
        <v>-119.873869699791</v>
      </c>
      <c r="BB200">
        <v>34.421491116953099</v>
      </c>
    </row>
    <row r="201" spans="1:54" x14ac:dyDescent="0.45">
      <c r="A201">
        <v>200</v>
      </c>
      <c r="B201" t="s">
        <v>113</v>
      </c>
      <c r="C201">
        <v>1</v>
      </c>
      <c r="D201" t="s">
        <v>55</v>
      </c>
      <c r="E201" t="s">
        <v>125</v>
      </c>
      <c r="J201" t="s">
        <v>362</v>
      </c>
      <c r="Z201" t="s">
        <v>340</v>
      </c>
      <c r="AW201" s="1">
        <v>45707.728414351855</v>
      </c>
      <c r="AX201" t="s">
        <v>58</v>
      </c>
      <c r="AY201" s="1">
        <v>45707.728414351855</v>
      </c>
      <c r="AZ201" t="s">
        <v>58</v>
      </c>
      <c r="BA201">
        <v>-119.873980099146</v>
      </c>
      <c r="BB201">
        <v>34.421433838183098</v>
      </c>
    </row>
    <row r="202" spans="1:54" x14ac:dyDescent="0.45">
      <c r="A202">
        <v>201</v>
      </c>
      <c r="B202" t="s">
        <v>82</v>
      </c>
      <c r="C202">
        <v>2</v>
      </c>
      <c r="D202" t="s">
        <v>55</v>
      </c>
      <c r="E202" t="s">
        <v>115</v>
      </c>
      <c r="J202" t="s">
        <v>362</v>
      </c>
      <c r="Z202" t="s">
        <v>341</v>
      </c>
      <c r="AW202" s="1">
        <v>45707.729930555557</v>
      </c>
      <c r="AX202" t="s">
        <v>58</v>
      </c>
      <c r="AY202" s="1">
        <v>45707.729930555557</v>
      </c>
      <c r="AZ202" t="s">
        <v>58</v>
      </c>
      <c r="BA202">
        <v>-119.874486051874</v>
      </c>
      <c r="BB202">
        <v>34.421475798552201</v>
      </c>
    </row>
    <row r="203" spans="1:54" x14ac:dyDescent="0.45">
      <c r="A203">
        <v>202</v>
      </c>
      <c r="B203" t="s">
        <v>98</v>
      </c>
      <c r="C203">
        <v>5</v>
      </c>
      <c r="D203" t="s">
        <v>55</v>
      </c>
      <c r="E203" t="s">
        <v>96</v>
      </c>
      <c r="J203" t="s">
        <v>362</v>
      </c>
      <c r="Z203" t="s">
        <v>342</v>
      </c>
      <c r="AW203" s="1">
        <v>45707.730150462965</v>
      </c>
      <c r="AX203" t="s">
        <v>58</v>
      </c>
      <c r="AY203" s="1">
        <v>45707.730150462965</v>
      </c>
      <c r="AZ203" t="s">
        <v>58</v>
      </c>
      <c r="BA203">
        <v>-119.87444377536001</v>
      </c>
      <c r="BB203">
        <v>34.421360277622298</v>
      </c>
    </row>
    <row r="204" spans="1:54" x14ac:dyDescent="0.45">
      <c r="A204">
        <v>203</v>
      </c>
      <c r="B204" t="s">
        <v>306</v>
      </c>
      <c r="C204">
        <v>1</v>
      </c>
      <c r="D204" t="s">
        <v>55</v>
      </c>
      <c r="E204" t="s">
        <v>125</v>
      </c>
      <c r="J204" t="s">
        <v>362</v>
      </c>
      <c r="Z204" t="s">
        <v>343</v>
      </c>
      <c r="AW204" s="1">
        <v>45707.731226851851</v>
      </c>
      <c r="AX204" t="s">
        <v>58</v>
      </c>
      <c r="AY204" s="1">
        <v>45707.731226851851</v>
      </c>
      <c r="AZ204" t="s">
        <v>58</v>
      </c>
      <c r="BA204">
        <v>-119.875121094305</v>
      </c>
      <c r="BB204">
        <v>34.4212181997164</v>
      </c>
    </row>
    <row r="205" spans="1:54" x14ac:dyDescent="0.45">
      <c r="A205">
        <v>204</v>
      </c>
      <c r="B205" t="s">
        <v>82</v>
      </c>
      <c r="C205">
        <v>1</v>
      </c>
      <c r="D205" t="s">
        <v>55</v>
      </c>
      <c r="E205" t="s">
        <v>125</v>
      </c>
      <c r="J205" t="s">
        <v>362</v>
      </c>
      <c r="Z205" t="s">
        <v>344</v>
      </c>
      <c r="AW205" s="1">
        <v>45707.731712962966</v>
      </c>
      <c r="AX205" t="s">
        <v>58</v>
      </c>
      <c r="AY205" s="1">
        <v>45707.731712962966</v>
      </c>
      <c r="AZ205" t="s">
        <v>58</v>
      </c>
      <c r="BA205">
        <v>-119.875291413984</v>
      </c>
      <c r="BB205">
        <v>34.421099655048202</v>
      </c>
    </row>
    <row r="206" spans="1:54" x14ac:dyDescent="0.45">
      <c r="A206">
        <v>205</v>
      </c>
      <c r="B206" t="s">
        <v>72</v>
      </c>
      <c r="C206">
        <v>1</v>
      </c>
      <c r="D206" t="s">
        <v>55</v>
      </c>
      <c r="E206" t="s">
        <v>73</v>
      </c>
      <c r="J206" t="s">
        <v>362</v>
      </c>
      <c r="Z206" t="s">
        <v>345</v>
      </c>
      <c r="AE206" t="s">
        <v>168</v>
      </c>
      <c r="AF206">
        <v>2.82</v>
      </c>
      <c r="AG206">
        <v>3.29</v>
      </c>
      <c r="AH206">
        <v>34.421054633333299</v>
      </c>
      <c r="AI206">
        <v>-119.87534425</v>
      </c>
      <c r="AJ206">
        <v>-34.4</v>
      </c>
      <c r="AK206">
        <v>0.9</v>
      </c>
      <c r="AL206">
        <v>0.6</v>
      </c>
      <c r="AM206">
        <v>0.7</v>
      </c>
      <c r="AN206">
        <v>1</v>
      </c>
      <c r="AQ206">
        <v>18</v>
      </c>
      <c r="AR206" s="1">
        <v>45707.732916666668</v>
      </c>
      <c r="AW206" s="1">
        <v>45707.733240740738</v>
      </c>
      <c r="AX206" t="s">
        <v>58</v>
      </c>
      <c r="AY206" s="1">
        <v>45707.733240740738</v>
      </c>
      <c r="AZ206" t="s">
        <v>58</v>
      </c>
      <c r="BA206">
        <v>-119.875344250194</v>
      </c>
      <c r="BB206">
        <v>34.421054633314</v>
      </c>
    </row>
    <row r="207" spans="1:54" x14ac:dyDescent="0.45">
      <c r="A207">
        <v>206</v>
      </c>
      <c r="B207" t="s">
        <v>91</v>
      </c>
      <c r="C207">
        <v>1</v>
      </c>
      <c r="D207" t="s">
        <v>55</v>
      </c>
      <c r="E207" t="s">
        <v>73</v>
      </c>
      <c r="J207" t="s">
        <v>362</v>
      </c>
      <c r="Z207" t="s">
        <v>346</v>
      </c>
      <c r="AW207" s="1">
        <v>45707.734618055554</v>
      </c>
      <c r="AX207" t="s">
        <v>58</v>
      </c>
      <c r="AY207" s="1">
        <v>45707.735555555555</v>
      </c>
      <c r="AZ207" t="s">
        <v>58</v>
      </c>
      <c r="BA207">
        <v>-119.87584211089801</v>
      </c>
      <c r="BB207">
        <v>34.420527125966203</v>
      </c>
    </row>
    <row r="208" spans="1:54" x14ac:dyDescent="0.45">
      <c r="A208">
        <v>207</v>
      </c>
      <c r="B208" t="s">
        <v>162</v>
      </c>
      <c r="C208">
        <v>10</v>
      </c>
      <c r="D208" t="s">
        <v>55</v>
      </c>
      <c r="E208" t="s">
        <v>56</v>
      </c>
      <c r="J208" t="s">
        <v>362</v>
      </c>
      <c r="Z208" t="s">
        <v>347</v>
      </c>
      <c r="AW208" s="1">
        <v>45707.740891203706</v>
      </c>
      <c r="AX208" t="s">
        <v>58</v>
      </c>
      <c r="AY208" s="1">
        <v>45707.741481481484</v>
      </c>
      <c r="AZ208" t="s">
        <v>58</v>
      </c>
      <c r="BA208">
        <v>-119.876600041961</v>
      </c>
      <c r="BB208">
        <v>34.419929202127598</v>
      </c>
    </row>
    <row r="209" spans="1:54" x14ac:dyDescent="0.45">
      <c r="A209">
        <v>208</v>
      </c>
      <c r="B209" t="s">
        <v>98</v>
      </c>
      <c r="C209">
        <v>8</v>
      </c>
      <c r="D209" t="s">
        <v>55</v>
      </c>
      <c r="E209" t="s">
        <v>73</v>
      </c>
      <c r="J209" t="s">
        <v>362</v>
      </c>
      <c r="Z209" t="s">
        <v>348</v>
      </c>
      <c r="AW209" s="1">
        <v>45707.742962962962</v>
      </c>
      <c r="AX209" t="s">
        <v>58</v>
      </c>
      <c r="AY209" s="1">
        <v>45707.742962962962</v>
      </c>
      <c r="AZ209" t="s">
        <v>58</v>
      </c>
      <c r="BA209">
        <v>-119.87681873502</v>
      </c>
      <c r="BB209">
        <v>34.420695539728399</v>
      </c>
    </row>
    <row r="210" spans="1:54" x14ac:dyDescent="0.45">
      <c r="A210">
        <v>209</v>
      </c>
      <c r="B210" t="s">
        <v>95</v>
      </c>
      <c r="C210">
        <v>1</v>
      </c>
      <c r="D210" t="s">
        <v>55</v>
      </c>
      <c r="E210" t="s">
        <v>73</v>
      </c>
      <c r="J210" t="s">
        <v>362</v>
      </c>
      <c r="Z210" t="s">
        <v>349</v>
      </c>
      <c r="AW210" s="1">
        <v>45707.743113425924</v>
      </c>
      <c r="AX210" t="s">
        <v>58</v>
      </c>
      <c r="AY210" s="1">
        <v>45707.743113425924</v>
      </c>
      <c r="AZ210" t="s">
        <v>58</v>
      </c>
      <c r="BA210">
        <v>-119.876872955534</v>
      </c>
      <c r="BB210">
        <v>34.4207104492246</v>
      </c>
    </row>
    <row r="211" spans="1:54" x14ac:dyDescent="0.45">
      <c r="A211">
        <v>210</v>
      </c>
      <c r="B211" t="s">
        <v>164</v>
      </c>
      <c r="C211">
        <v>1</v>
      </c>
      <c r="D211" t="s">
        <v>55</v>
      </c>
      <c r="E211" t="s">
        <v>56</v>
      </c>
      <c r="J211" t="s">
        <v>362</v>
      </c>
      <c r="Z211" t="s">
        <v>350</v>
      </c>
      <c r="AW211" s="1">
        <v>45707.74417824074</v>
      </c>
      <c r="AX211" t="s">
        <v>58</v>
      </c>
      <c r="AY211" s="1">
        <v>45707.74417824074</v>
      </c>
      <c r="AZ211" t="s">
        <v>58</v>
      </c>
      <c r="BA211">
        <v>-119.878045943293</v>
      </c>
      <c r="BB211">
        <v>34.420926632914302</v>
      </c>
    </row>
    <row r="212" spans="1:54" x14ac:dyDescent="0.45">
      <c r="A212">
        <v>211</v>
      </c>
      <c r="B212" t="s">
        <v>146</v>
      </c>
      <c r="C212">
        <v>1</v>
      </c>
      <c r="D212" t="s">
        <v>55</v>
      </c>
      <c r="E212" t="s">
        <v>65</v>
      </c>
      <c r="J212" t="s">
        <v>362</v>
      </c>
      <c r="Z212" t="s">
        <v>351</v>
      </c>
      <c r="AW212" s="1">
        <v>45707.747349537036</v>
      </c>
      <c r="AX212" t="s">
        <v>58</v>
      </c>
      <c r="AY212" s="1">
        <v>45707.747349537036</v>
      </c>
      <c r="AZ212" t="s">
        <v>58</v>
      </c>
      <c r="BA212">
        <v>-119.877702541614</v>
      </c>
      <c r="BB212">
        <v>34.421256125319601</v>
      </c>
    </row>
    <row r="213" spans="1:54" x14ac:dyDescent="0.45">
      <c r="A213">
        <v>212</v>
      </c>
      <c r="B213" t="s">
        <v>82</v>
      </c>
      <c r="C213">
        <v>2</v>
      </c>
      <c r="D213" t="s">
        <v>55</v>
      </c>
      <c r="E213" t="s">
        <v>73</v>
      </c>
      <c r="J213" t="s">
        <v>362</v>
      </c>
      <c r="Z213" t="s">
        <v>352</v>
      </c>
      <c r="AE213" t="s">
        <v>168</v>
      </c>
      <c r="AF213">
        <v>3.76</v>
      </c>
      <c r="AG213">
        <v>3.76</v>
      </c>
      <c r="AH213">
        <v>34.421212650000001</v>
      </c>
      <c r="AI213">
        <v>-119.87770205</v>
      </c>
      <c r="AJ213">
        <v>-34.5</v>
      </c>
      <c r="AK213">
        <v>1.1000000000000001</v>
      </c>
      <c r="AL213">
        <v>0.8</v>
      </c>
      <c r="AM213">
        <v>0.8</v>
      </c>
      <c r="AN213">
        <v>1</v>
      </c>
      <c r="AQ213">
        <v>14</v>
      </c>
      <c r="AR213" s="1">
        <v>45707.747361111113</v>
      </c>
      <c r="AW213" s="1">
        <v>45707.747835648152</v>
      </c>
      <c r="AX213" t="s">
        <v>58</v>
      </c>
      <c r="AY213" s="1">
        <v>45707.747835648152</v>
      </c>
      <c r="AZ213" t="s">
        <v>58</v>
      </c>
      <c r="BA213">
        <v>-119.877702050236</v>
      </c>
      <c r="BB213">
        <v>34.421212650187002</v>
      </c>
    </row>
    <row r="214" spans="1:54" x14ac:dyDescent="0.45">
      <c r="A214">
        <v>213</v>
      </c>
      <c r="B214" t="s">
        <v>255</v>
      </c>
      <c r="C214">
        <v>2</v>
      </c>
      <c r="D214" t="s">
        <v>55</v>
      </c>
      <c r="E214" t="s">
        <v>73</v>
      </c>
      <c r="J214" t="s">
        <v>362</v>
      </c>
      <c r="Z214" t="s">
        <v>353</v>
      </c>
      <c r="AW214" s="1">
        <v>45707.749745370369</v>
      </c>
      <c r="AX214" t="s">
        <v>58</v>
      </c>
      <c r="AY214" s="1">
        <v>45707.749745370369</v>
      </c>
      <c r="AZ214" t="s">
        <v>58</v>
      </c>
      <c r="BA214">
        <v>-119.878158000938</v>
      </c>
      <c r="BB214">
        <v>34.421487216215098</v>
      </c>
    </row>
    <row r="215" spans="1:54" x14ac:dyDescent="0.45">
      <c r="A215">
        <v>214</v>
      </c>
      <c r="B215" t="s">
        <v>69</v>
      </c>
      <c r="C215">
        <v>1</v>
      </c>
      <c r="D215" t="s">
        <v>55</v>
      </c>
      <c r="E215" t="s">
        <v>65</v>
      </c>
      <c r="J215" t="s">
        <v>362</v>
      </c>
      <c r="Z215" t="s">
        <v>354</v>
      </c>
      <c r="AW215" s="1">
        <v>45707.751400462963</v>
      </c>
      <c r="AX215" t="s">
        <v>58</v>
      </c>
      <c r="AY215" s="1">
        <v>45707.751400462963</v>
      </c>
      <c r="AZ215" t="s">
        <v>58</v>
      </c>
      <c r="BA215">
        <v>-119.878901577821</v>
      </c>
      <c r="BB215">
        <v>34.421460041463497</v>
      </c>
    </row>
    <row r="216" spans="1:54" x14ac:dyDescent="0.45">
      <c r="A216">
        <v>215</v>
      </c>
      <c r="B216" t="s">
        <v>91</v>
      </c>
      <c r="C216">
        <v>1</v>
      </c>
      <c r="D216" t="s">
        <v>55</v>
      </c>
      <c r="E216" t="s">
        <v>125</v>
      </c>
      <c r="J216" t="s">
        <v>362</v>
      </c>
      <c r="Z216" t="s">
        <v>355</v>
      </c>
      <c r="AW216" s="1">
        <v>45707.75209490741</v>
      </c>
      <c r="AX216" t="s">
        <v>58</v>
      </c>
      <c r="AY216" s="1">
        <v>45707.75209490741</v>
      </c>
      <c r="AZ216" t="s">
        <v>58</v>
      </c>
      <c r="BA216">
        <v>-119.878982737014</v>
      </c>
      <c r="BB216">
        <v>34.421385980735501</v>
      </c>
    </row>
    <row r="217" spans="1:54" x14ac:dyDescent="0.45">
      <c r="A217">
        <v>216</v>
      </c>
      <c r="B217" t="s">
        <v>356</v>
      </c>
      <c r="C217">
        <v>1</v>
      </c>
      <c r="D217" t="s">
        <v>55</v>
      </c>
      <c r="F217" t="s">
        <v>357</v>
      </c>
      <c r="J217" t="s">
        <v>362</v>
      </c>
      <c r="Z217" t="s">
        <v>358</v>
      </c>
      <c r="AW217" s="1">
        <v>45707.754548611112</v>
      </c>
      <c r="AX217" t="s">
        <v>58</v>
      </c>
      <c r="AY217" s="1">
        <v>45707.754548611112</v>
      </c>
      <c r="AZ217" t="s">
        <v>58</v>
      </c>
      <c r="BA217">
        <v>-119.878990378982</v>
      </c>
      <c r="BB217">
        <v>34.421354834809598</v>
      </c>
    </row>
    <row r="218" spans="1:54" x14ac:dyDescent="0.45">
      <c r="A218">
        <v>217</v>
      </c>
      <c r="B218" t="s">
        <v>197</v>
      </c>
      <c r="C218">
        <v>1</v>
      </c>
      <c r="D218" t="s">
        <v>55</v>
      </c>
      <c r="E218" t="s">
        <v>115</v>
      </c>
      <c r="J218" t="s">
        <v>362</v>
      </c>
      <c r="Z218" t="s">
        <v>359</v>
      </c>
      <c r="AW218" s="1">
        <v>45707.759884259256</v>
      </c>
      <c r="AX218" t="s">
        <v>58</v>
      </c>
      <c r="AY218" s="1">
        <v>45707.759884259256</v>
      </c>
      <c r="AZ218" t="s">
        <v>58</v>
      </c>
      <c r="BA218">
        <v>-119.87894096175999</v>
      </c>
      <c r="BB218">
        <v>34.421506235275501</v>
      </c>
    </row>
    <row r="219" spans="1:54" x14ac:dyDescent="0.45">
      <c r="A219">
        <v>218</v>
      </c>
      <c r="B219" t="s">
        <v>95</v>
      </c>
      <c r="C219">
        <v>1</v>
      </c>
      <c r="D219" t="s">
        <v>55</v>
      </c>
      <c r="E219" t="s">
        <v>115</v>
      </c>
      <c r="J219" t="s">
        <v>362</v>
      </c>
      <c r="Z219" t="s">
        <v>360</v>
      </c>
      <c r="AW219" s="1">
        <v>45707.76017361111</v>
      </c>
      <c r="AX219" t="s">
        <v>58</v>
      </c>
      <c r="AY219" s="1">
        <v>45707.76017361111</v>
      </c>
      <c r="AZ219" t="s">
        <v>58</v>
      </c>
      <c r="BA219">
        <v>-119.87900488138401</v>
      </c>
      <c r="BB219">
        <v>34.421437366930597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NCOS_Bird_Survey_Data_2025_02_1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ccber-admin</dc:creator>
  <cp:lastModifiedBy>Darwin Richardson</cp:lastModifiedBy>
  <dcterms:created xsi:type="dcterms:W3CDTF">2025-02-25T00:38:41Z</dcterms:created>
  <dcterms:modified xsi:type="dcterms:W3CDTF">2026-02-24T21:58:17Z</dcterms:modified>
</cp:coreProperties>
</file>