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1EBD5913-C198-4347-A455-749504B05C55}" xr6:coauthVersionLast="47" xr6:coauthVersionMax="47" xr10:uidLastSave="{00000000-0000-0000-0000-000000000000}"/>
  <bookViews>
    <workbookView xWindow="8407" yWindow="98" windowWidth="12773" windowHeight="12734" xr2:uid="{00000000-000D-0000-FFFF-FFFF00000000}"/>
  </bookViews>
  <sheets>
    <sheet name="TOTALS" sheetId="2" r:id="rId1"/>
    <sheet name="NCOS_Bird_Survey_Data_2025_05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2" i="2" l="1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<sst xmlns="http://schemas.openxmlformats.org/spreadsheetml/2006/main" count="1410" uniqueCount="315">
  <si>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</si>
  <si>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</si>
  <si>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</si>
  <si>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</si>
  <si>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</si>
  <si>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</si>
  <si>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</si>
  <si>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</si>
  <si>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</si>
  <si>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</si>
  <si>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</si>
  <si>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</si>
  <si>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</si>
  <si>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</si>
  <si>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</si>
  <si>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</si>
  <si>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</si>
  <si>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</si>
  <si>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</si>
  <si>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</si>
  <si>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</si>
  <si>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</si>
  <si>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</si>
  <si>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</si>
  <si>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</si>
  <si>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</si>
  <si>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</si>
  <si>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</si>
  <si>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</si>
  <si>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</si>
  <si>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</si>
  <si>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</si>
  <si>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</si>
  <si>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</si>
  <si>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</si>
  <si>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</si>
  <si>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</si>
  <si>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</si>
  <si>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</si>
  <si>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</si>
  <si>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</si>
  <si>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</si>
  <si>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</si>
  <si>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</si>
  <si>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</si>
  <si>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</si>
  <si>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</si>
  <si>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</si>
  <si>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</si>
  <si>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</si>
  <si>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</si>
  <si>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</si>
  <si>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</si>
  <si>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</si>
  <si>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Common Yellowthroat</t>
  </si>
  <si>
    <t>No</t>
  </si>
  <si>
    <t>Flyover</t>
  </si>
  <si>
    <t>1f3ad520-0415-42cf-a587-ef116349105c</t>
  </si>
  <si>
    <t>ccber_user</t>
  </si>
  <si>
    <t>Savannah Sparrow (Belding's)</t>
  </si>
  <si>
    <t>Vegetation - Herbaceous</t>
  </si>
  <si>
    <t>70df018e-f002-4a8c-8e37-1d7012d5fd1e</t>
  </si>
  <si>
    <t>Song Sparrow</t>
  </si>
  <si>
    <t>Vegetation - Shrub</t>
  </si>
  <si>
    <t>1a6487b0-5dc2-42a8-a8bf-61e0aa6025e2</t>
  </si>
  <si>
    <t>House Finch</t>
  </si>
  <si>
    <t>33fefbdb-1b8d-4b0b-a2de-a342bcb25802</t>
  </si>
  <si>
    <t>Spotted Towhee</t>
  </si>
  <si>
    <t>Vegetation - Tree</t>
  </si>
  <si>
    <t>aff5c7ff-15ad-49cc-bd90-7291700d8d3b</t>
  </si>
  <si>
    <t>Bewick's Wren</t>
  </si>
  <si>
    <t>2024189e-8abe-4ac4-9f24-15cd42658cda</t>
  </si>
  <si>
    <t>Anna's Hummingbird</t>
  </si>
  <si>
    <t>353e491c-ffe1-48a3-ba48-1097ca22fe08</t>
  </si>
  <si>
    <t>Selasphorus sp.</t>
  </si>
  <si>
    <t>ee3f3432-6d9b-4f6d-9e32-a6231414ba55</t>
  </si>
  <si>
    <t>bc6df7ae-86d8-41aa-9935-df29a1fdd740</t>
  </si>
  <si>
    <t>Great Blue Heron</t>
  </si>
  <si>
    <t>Water - Wading</t>
  </si>
  <si>
    <t>3f2a1923-7a22-448e-8eb2-e0e0a683fb62</t>
  </si>
  <si>
    <t>American Crow</t>
  </si>
  <si>
    <t>0c68bcb3-95d4-4068-af0d-31188605090c</t>
  </si>
  <si>
    <t>Killdeer</t>
  </si>
  <si>
    <t>19b6d572-33d8-48c0-96c2-9328984bce17</t>
  </si>
  <si>
    <t>2fb6e094-ad1d-4b54-ac10-11464d488f1d</t>
  </si>
  <si>
    <t>2e57b087-0d0d-4f62-92ff-a2b3f5b18f01</t>
  </si>
  <si>
    <t>Wrentit</t>
  </si>
  <si>
    <t>93dcd95d-f165-4187-a336-68c5250cb9f8</t>
  </si>
  <si>
    <t>381baea8-c9ab-42f3-b559-d2af0fa10df5</t>
  </si>
  <si>
    <t>862f6be6-ba06-4c7d-ac48-27b7ca1f22f5</t>
  </si>
  <si>
    <t>California Thrasher</t>
  </si>
  <si>
    <t>b0b2a760-6ce2-4fa8-b3a8-7da0236e3d5b</t>
  </si>
  <si>
    <t>36d4fe3b-19d8-4594-a1ff-f868b85fbebf</t>
  </si>
  <si>
    <t>4cd148e2-df4a-4b86-9596-5b9739ae810e</t>
  </si>
  <si>
    <t>Samsung SM-T713</t>
  </si>
  <si>
    <t>European Starling</t>
  </si>
  <si>
    <t>Fence</t>
  </si>
  <si>
    <t>dc41e1c4-c871-44ff-bcc0-0c6adb49290f</t>
  </si>
  <si>
    <t>003ffebd-04cb-4cb8-9794-5da7820543d6</t>
  </si>
  <si>
    <t>88161917-7984-42b2-b9cb-0f6b30bda952</t>
  </si>
  <si>
    <t>Cliff Swallow</t>
  </si>
  <si>
    <t>Air</t>
  </si>
  <si>
    <t>5f657f87-66c4-469c-b5c1-aa99f7bfd23a</t>
  </si>
  <si>
    <t>Feeding/Begging</t>
  </si>
  <si>
    <t>469dc28d-8b12-4f71-847c-321c17cd81f9</t>
  </si>
  <si>
    <t>Northern Rough-winged Swallow</t>
  </si>
  <si>
    <t>9cebef32-b37a-4fc3-9514-869fc6809c65</t>
  </si>
  <si>
    <t>0b538859-258e-45f8-b803-c0ad4846fc90</t>
  </si>
  <si>
    <t>Turkey Vulture</t>
  </si>
  <si>
    <t>60a4be8d-18f6-4934-9267-9cab452613d7</t>
  </si>
  <si>
    <t>Gadwall</t>
  </si>
  <si>
    <t>Yes</t>
  </si>
  <si>
    <t>fcef936e-42b1-4041-a7d0-4957275a9066</t>
  </si>
  <si>
    <t>Red-winged Blackbird</t>
  </si>
  <si>
    <t>c32b37e0-161c-4046-8743-45931921fbaf</t>
  </si>
  <si>
    <t>101ea089-11c5-4d47-bafe-937d6554a0fc</t>
  </si>
  <si>
    <t>5e534463-19b9-4d15-b644-48f1112bc219</t>
  </si>
  <si>
    <t>e5c9cf25-4985-42da-a0ec-ce6011c7abd9</t>
  </si>
  <si>
    <t>California Towhee</t>
  </si>
  <si>
    <t>79ca63aa-49b3-4606-900c-804c2c8435b8</t>
  </si>
  <si>
    <t>Mallard</t>
  </si>
  <si>
    <t>Water - Floating</t>
  </si>
  <si>
    <t>Other</t>
  </si>
  <si>
    <t>adult with two chicks</t>
  </si>
  <si>
    <t>e97b14af-675e-47b7-bde2-0550b475ed87</t>
  </si>
  <si>
    <t>4a876af9-58a8-49c1-81f6-dc6ec22e10a4</t>
  </si>
  <si>
    <t>695e5eca-d605-49fa-aff0-f763ca8f91bd</t>
  </si>
  <si>
    <t>f1566502-5c4c-4ac3-a42a-5210b9235aa7</t>
  </si>
  <si>
    <t>b6875417-2ced-4f5f-add9-f3ad3e939198</t>
  </si>
  <si>
    <t>812a9b5a-dfa3-44f8-b5f7-a72203b548e7</t>
  </si>
  <si>
    <t>Lesser Goldfinch</t>
  </si>
  <si>
    <t>c43da389-9fbd-416e-a4fa-15ebeba015d9</t>
  </si>
  <si>
    <t>Scaly-breasted Munia</t>
  </si>
  <si>
    <t>16a643a8-18bf-4181-a489-c330c0ed078e</t>
  </si>
  <si>
    <t>e53def19-499a-4922-9697-4f164ae816f9</t>
  </si>
  <si>
    <t>c61ee760-93a1-4389-9db2-24d41054b27f</t>
  </si>
  <si>
    <t>85f6dd29-bec2-4acb-ba1d-3f641f307955</t>
  </si>
  <si>
    <t>chicks flushed from nest by grackle</t>
  </si>
  <si>
    <t>8f207e03-08bc-4b2d-8540-cc0404c82613</t>
  </si>
  <si>
    <t>Great-tailed Grackle</t>
  </si>
  <si>
    <t>1a3e4252-d0a7-4944-811f-ae7b91563c5a</t>
  </si>
  <si>
    <t>Bushtit</t>
  </si>
  <si>
    <t>b2b79e3d-b9a5-48b0-9ba3-ac649254cafa</t>
  </si>
  <si>
    <t>eb4c7956-e3a9-4b14-a9e2-fb73a3e6d7b7</t>
  </si>
  <si>
    <t>2f297621-721d-4b7b-891e-d5362f91aa7b</t>
  </si>
  <si>
    <t>814b7d07-e3d8-49fb-adef-78f330cce2cf</t>
  </si>
  <si>
    <t>6d03ccd4-0550-4c58-8ebb-bef7eb4b9f6c</t>
  </si>
  <si>
    <t>Orange-crowned Warbler</t>
  </si>
  <si>
    <t>31091e93-27c6-4330-b88d-ded7066ada80</t>
  </si>
  <si>
    <t>Black Phoebe</t>
  </si>
  <si>
    <t>3e26644f-9f11-43dc-8117-e6256e6ea10d</t>
  </si>
  <si>
    <t>Rock Pigeon (Feral Pigeon)</t>
  </si>
  <si>
    <t>Bare ground</t>
  </si>
  <si>
    <t>2cc7ef9d-25a4-4e8f-9cfe-85a58fce640a</t>
  </si>
  <si>
    <t>86bf3a25-dcae-41f5-8ec3-74c604bc55b7</t>
  </si>
  <si>
    <t>77847b82-0ce8-4081-ad7b-f5c933c868d8</t>
  </si>
  <si>
    <t>c82de702-c992-4964-9ba0-6916e23bc7cb</t>
  </si>
  <si>
    <t>Hairy Woodpecker</t>
  </si>
  <si>
    <t>b9ff5e62-3fed-411e-b4c7-cfb1ac9e3e7d</t>
  </si>
  <si>
    <t>abd51d71-91ae-4443-88ec-f73cb54fbce7</t>
  </si>
  <si>
    <t>Western Bluebird</t>
  </si>
  <si>
    <t>df3482a3-db50-46d9-ad16-e084149635fe</t>
  </si>
  <si>
    <t>Brown-headed Cowbird</t>
  </si>
  <si>
    <t>820b41db-d970-4241-870a-055766084e5f</t>
  </si>
  <si>
    <t>ab3fc0b5-58a3-48ba-9e7a-24e30a1ba0cb</t>
  </si>
  <si>
    <t>17b291e3-1a64-4776-99bf-36a30d010abe</t>
  </si>
  <si>
    <t>378648ba-2ca8-4fca-8cc5-879656c4420d</t>
  </si>
  <si>
    <t>a069ee6f-b9aa-43bd-9595-ced10b0fbf79</t>
  </si>
  <si>
    <t>c2608977-3392-4fe8-98b4-af1a44fb515c</t>
  </si>
  <si>
    <t>Greater Yellowlegs</t>
  </si>
  <si>
    <t>18e62e77-295c-4167-87ad-5a3843f84519</t>
  </si>
  <si>
    <t>905bd98b-f71c-413d-96dd-5dcb7e9ef703</t>
  </si>
  <si>
    <t>House Sparrow</t>
  </si>
  <si>
    <t>82a1ea47-29ae-4cea-ac1e-cd6ea0e38950</t>
  </si>
  <si>
    <t>d1a5f6ad-f742-41eb-ba4b-2e213339a258</t>
  </si>
  <si>
    <t>3cafd5e1-e857-4443-a616-9f19d78a38ef</t>
  </si>
  <si>
    <t>bdce0222-3f9b-4011-a916-a5af8b57b1e8</t>
  </si>
  <si>
    <t>House Wren</t>
  </si>
  <si>
    <t>5b07059b-1fb8-40f7-9108-505f4df34e09</t>
  </si>
  <si>
    <t>92e71d56-961d-43ad-bbe7-4ed6f3ada4f5</t>
  </si>
  <si>
    <t>4ac6c70e-1a64-463d-b964-3c29ee257a88</t>
  </si>
  <si>
    <t>Low</t>
  </si>
  <si>
    <t>Light</t>
  </si>
  <si>
    <t>None</t>
  </si>
  <si>
    <t>f7afc1a9-a025-48f8-aa3c-efb59c86da81</t>
  </si>
  <si>
    <t>49eda635-a465-4117-b02a-d5c290e67c49</t>
  </si>
  <si>
    <t>Canada Goose</t>
  </si>
  <si>
    <t>ec6dec6d-e9d3-41d7-a416-4e777c0157a5</t>
  </si>
  <si>
    <t>bc35a7e5-bb91-4972-9645-81fba32b08ba</t>
  </si>
  <si>
    <t>94fd4048-845d-4318-bd78-f68122aedb40</t>
  </si>
  <si>
    <t>b3cccf1a-4d62-4248-997b-5f4ada452695</t>
  </si>
  <si>
    <t>ca524a42-afb6-46be-8d29-a1e6eaaf8db9</t>
  </si>
  <si>
    <t>da733bc5-fac5-4f39-913a-1aa50f751e0e</t>
  </si>
  <si>
    <t>Great Egret</t>
  </si>
  <si>
    <t>f0149fb3-e1e9-48d6-b101-1ec506da3651</t>
  </si>
  <si>
    <t>Snowy Egret</t>
  </si>
  <si>
    <t>958006ae-eb16-456f-b135-426f0f81422d</t>
  </si>
  <si>
    <t>f6828c26-1350-4d51-9897-20adfa81cae4</t>
  </si>
  <si>
    <t>cdf8d0d9-28a4-41c0-bc68-ebcbfe672b73</t>
  </si>
  <si>
    <t>Western Gull</t>
  </si>
  <si>
    <t>105c7d44-296e-4a62-947a-87c77d90b282</t>
  </si>
  <si>
    <t>5a01a024-6b16-4b15-ac2d-de6b0d95a4a1</t>
  </si>
  <si>
    <t>f228ada4-bcb7-44c2-a100-0415f8006939</t>
  </si>
  <si>
    <t>853eae75-023b-41b7-959a-c83337f0475e</t>
  </si>
  <si>
    <t>d97689a7-5f58-439a-ac29-03f0c9a31abb</t>
  </si>
  <si>
    <t>e12591e0-384f-456d-a7b9-23a2d43565b3</t>
  </si>
  <si>
    <t>e16bef03-ef94-410d-81d6-470cf149b1ab</t>
  </si>
  <si>
    <t>8601ad23-f156-48e3-ad7a-39dc9fb551fb</t>
  </si>
  <si>
    <t>e22efd48-21e1-4c38-9414-ef7517be58b0</t>
  </si>
  <si>
    <t>f9076443-8d49-4dd8-92f6-c9450a91407f</t>
  </si>
  <si>
    <t>52091628-f0c5-4d69-a04b-6c86caee7280</t>
  </si>
  <si>
    <t>2633870f-3612-4c44-b61a-9a2f00ed8c99</t>
  </si>
  <si>
    <t>c38538ff-2afd-4c48-91f4-e9b3d6060d98</t>
  </si>
  <si>
    <t>faac077e-e47d-4ba7-bf46-4327f41e03e0</t>
  </si>
  <si>
    <t>ce486289-f3fa-47b5-8fe0-dec3529d8faa</t>
  </si>
  <si>
    <t>Say's Phoebe</t>
  </si>
  <si>
    <t>Habitat Feature - Log</t>
  </si>
  <si>
    <t>d5dbf919-3b48-471f-bb7b-8048757276cc</t>
  </si>
  <si>
    <t>69f02364-cfe0-4e99-b532-c9e6e40f897b</t>
  </si>
  <si>
    <t>4f4af28e-6563-4648-a90c-f93bb455b0c6</t>
  </si>
  <si>
    <t>be1fe108-5ce4-45dd-a5bf-609ea1b0ff44</t>
  </si>
  <si>
    <t>3efc8dbb-0922-4c3a-8dc7-14ca85a7ddad</t>
  </si>
  <si>
    <t>dc024fe8-151b-40eb-9d94-9f62c6559baa</t>
  </si>
  <si>
    <t>00183b79-1154-4f70-85b7-47844fd60818</t>
  </si>
  <si>
    <t>8a81694e-0f96-4405-8492-0db1ba17367f</t>
  </si>
  <si>
    <t>dc4fa650-1736-4cc3-b2dc-9d1d1a9b1dbb</t>
  </si>
  <si>
    <t>c94a74ef-0795-4aa8-b11c-3090c352e433</t>
  </si>
  <si>
    <t>12361232-4f26-4a87-8903-b1ef7366bd03</t>
  </si>
  <si>
    <t>90a0dc00-b0dd-4341-8850-e3056e8420e4</t>
  </si>
  <si>
    <t>fa035e74-3907-45c4-b8d8-805be3ee50ba</t>
  </si>
  <si>
    <t>1e63c6c3-1428-43f4-bdef-c3b9d1e658f9</t>
  </si>
  <si>
    <t>Dark-eyed Junco</t>
  </si>
  <si>
    <t>301b2003-f4c7-495f-a7fa-28a3e1a0f214</t>
  </si>
  <si>
    <t>Hooded Oriole</t>
  </si>
  <si>
    <t>0eb49130-87f2-441d-b583-d52a6d7fb8b6</t>
  </si>
  <si>
    <t>e5db9805-78a7-4b84-980c-85e688103770</t>
  </si>
  <si>
    <t>Yellow Warbler</t>
  </si>
  <si>
    <t>ddb8deb6-18e9-4646-bfe6-f437e10084d2</t>
  </si>
  <si>
    <t>14ed9329-271e-46b8-8297-9b3b275d6a41</t>
  </si>
  <si>
    <t>975d3e20-d6df-45c3-83fe-bba5d017f8cf</t>
  </si>
  <si>
    <t>Red-shouldered Hawk</t>
  </si>
  <si>
    <t>0f5282dc-9d51-4f13-a4a0-92df9da2177d</t>
  </si>
  <si>
    <t>c7401325-94b8-4b6f-ae82-853c3e4933db</t>
  </si>
  <si>
    <t>Downy Woodpecker</t>
  </si>
  <si>
    <t>b95c1941-9f72-4324-a763-d5db7004d678</t>
  </si>
  <si>
    <t>871d8114-8702-44fa-b950-49350aeb1e15</t>
  </si>
  <si>
    <t>97488efc-d503-4635-b2de-5e2c715b128e</t>
  </si>
  <si>
    <t>00fc016d-b72e-4f88-87d8-5e561af32f30</t>
  </si>
  <si>
    <t>913690d8-afa2-4375-b838-99a2b2877f90</t>
  </si>
  <si>
    <t>aebc537a-0695-4dc0-b8c0-da2930842fe9</t>
  </si>
  <si>
    <t>87d1c0b6-a15d-4425-b710-e2b6fc19d569</t>
  </si>
  <si>
    <t>6be1fbae-b599-4f41-bdfb-ab41ac00a1a5</t>
  </si>
  <si>
    <t>27016c49-6f96-4634-bd28-9d1d2b849541</t>
  </si>
  <si>
    <t>Allen's Hummingbird</t>
  </si>
  <si>
    <t>e68082d9-fcb5-4da7-a650-a9082d8fd008</t>
  </si>
  <si>
    <t>7429c865-afa2-4941-ab46-9a037a2a936b</t>
  </si>
  <si>
    <t>556fb329-3e0b-4aa3-9af0-5808945b22d1</t>
  </si>
  <si>
    <t>5eaaada5-3d9d-4d4e-9307-0cf5a1a3c749</t>
  </si>
  <si>
    <t>4c07cf5f-4f5d-4723-be25-f3317a4428d8</t>
  </si>
  <si>
    <t>19b09655-04de-4955-a89e-788a50daac5c</t>
  </si>
  <si>
    <t>66c1307c-3a46-4889-b4ad-2c40e8d9c9a4</t>
  </si>
  <si>
    <t>Cooper's Hawk</t>
  </si>
  <si>
    <t>8674badd-69a9-459e-96c3-d28755783884</t>
  </si>
  <si>
    <t>ef831fc1-0135-4354-801a-5e62408c4787</t>
  </si>
  <si>
    <t>e670498b-2e84-4710-84f1-5bd1ad3c6a1e</t>
  </si>
  <si>
    <t>1d4a39af-a793-43a8-a464-258e907881c7</t>
  </si>
  <si>
    <t>bcba59e1-9656-4826-bee6-b2bb68f81fd0</t>
  </si>
  <si>
    <t>ceea83db-fc66-4143-b077-9528ca81b170</t>
  </si>
  <si>
    <t>467b7510-ddb5-4d0b-9058-5d54b1d78f11</t>
  </si>
  <si>
    <t>86961cba-aa36-4314-a8a2-2d1324ed1c3f</t>
  </si>
  <si>
    <t>fc42035d-a5d3-4b4a-a3ed-565cd4c1ae53</t>
  </si>
  <si>
    <t>c690f3c1-5fbd-4d7b-8e61-7ed74aac7b3d</t>
  </si>
  <si>
    <t>3294c8b2-de2d-4e76-a005-7df1431f585a</t>
  </si>
  <si>
    <t>fd98614c-ff30-4c57-82cb-5cec20d67cce</t>
  </si>
  <si>
    <t>c0542b83-697d-4780-beed-75aeb6403369</t>
  </si>
  <si>
    <t>Western Snowy Plover</t>
  </si>
  <si>
    <t>f1eec3f8-b721-4d7f-b5b7-7b64570e8246</t>
  </si>
  <si>
    <t>caf24c07-5e44-4e25-8903-167fc0d919ee</t>
  </si>
  <si>
    <t>a93728fb-17aa-487b-a323-5ced937c5903</t>
  </si>
  <si>
    <t>1e2fa8a3-4608-4f1f-9d89-c816cdd5d92e</t>
  </si>
  <si>
    <t>9e45d651-12ee-43cb-b3e3-51c7f19dbdb1</t>
  </si>
  <si>
    <t>e7e1b9d5-0865-4933-bd75-93baba64aabf</t>
  </si>
  <si>
    <t>eef0befa-4fb0-4435-9eae-7f966fc2ff02</t>
  </si>
  <si>
    <t>268c23c1-8c25-413b-93dc-7d7556232422</t>
  </si>
  <si>
    <t>9e9f3196-c99b-403c-8e53-3335e4563448</t>
  </si>
  <si>
    <t>1f676340-33c2-45f6-833d-ea05d08c6df4</t>
  </si>
  <si>
    <t>52dd7afc-099a-4e27-bfc9-b6b90f2e4df8</t>
  </si>
  <si>
    <t>cff8b29a-b29e-45fd-8d24-4608f4e7d5a9</t>
  </si>
  <si>
    <t>7dce31c2-c698-4107-9249-aaeb798572fd</t>
  </si>
  <si>
    <t>b2628e34-e14f-4350-a3cc-47a565b21417</t>
  </si>
  <si>
    <t>b4f1fd76-825a-4a0e-a28a-9af836f39e88</t>
  </si>
  <si>
    <t>2e018dba-da62-4b6d-a89b-24fdd8ba5876</t>
  </si>
  <si>
    <t>0cdbefc3-053f-43ee-b539-da0389e2a35d</t>
  </si>
  <si>
    <t>98274494-597a-4465-b6e0-6b4493a18d40</t>
  </si>
  <si>
    <t>870c5213-1661-41ec-bef6-d2aa92fe5d72</t>
  </si>
  <si>
    <t>8ec9b411-014e-47b1-ad0e-3583513dcf09</t>
  </si>
  <si>
    <t>84d5f95b-99db-4ce2-9320-28ca0c501858</t>
  </si>
  <si>
    <t>b1950c3b-47f0-40f6-8724-8322f83358da</t>
  </si>
  <si>
    <t>Green Heron</t>
  </si>
  <si>
    <t>3baea8df-6cee-40c1-9068-c5aa4cf1f869</t>
  </si>
  <si>
    <t>Northern Pintail</t>
  </si>
  <si>
    <t>d464f887-6dc1-4356-87cc-3b7cee557743</t>
  </si>
  <si>
    <t>goslings</t>
  </si>
  <si>
    <t>fd9bb522-19ac-42bf-9cd5-e6bb7769036a</t>
  </si>
  <si>
    <t xml:space="preserve">feeding </t>
  </si>
  <si>
    <t>afae3704-51b2-490e-8cb8-4bda07323085</t>
  </si>
  <si>
    <t>Swinhoes White Eye</t>
  </si>
  <si>
    <t>1d7f2d2f-7048-4fc0-aa41-365c9b893433</t>
  </si>
  <si>
    <t>b17e5cfb-718f-4587-9682-6086cb24fa93</t>
  </si>
  <si>
    <t>Lisa S, Conor M, Darwin R</t>
  </si>
  <si>
    <t>Jeremiah B, Lynn S, Toby F</t>
  </si>
  <si>
    <t>Grand Total</t>
  </si>
  <si>
    <t>OBSERVERS</t>
  </si>
  <si>
    <t>REPEAT?</t>
  </si>
  <si>
    <t>Swinhoe's White-eye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</si>
</sst>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33" sqref="D33"/>
    </sheetView>
  </sheetViews>
  <sheetFormatPr defaultRowHeight="14.25" x14ac:dyDescent="0.45"/>
  <cols>
    <col min="1" max="1" width="31" customWidth="1"/>
    <col min="2" max="2" width="26.265625" bestFit="1" customWidth="1"/>
    <col min="3" max="3" width="4.1328125" bestFit="1" customWidth="1"/>
    <col min="4" max="4" width="25.3984375" bestFit="1" customWidth="1"/>
    <col min="5" max="5" width="4.1328125" bestFit="1" customWidth="1"/>
    <col min="6" max="6" width="11.265625" bestFit="1" customWidth="1"/>
  </cols>
  <sheetData>
    <row r="1" spans="1:6" x14ac:dyDescent="0.45">
      <c r="A1" s="4" t="s">
        <v>312</v>
      </c>
      <c r="B1" s="4" t="s">
        <v>310</v>
      </c>
      <c r="C1" s="4"/>
      <c r="D1" s="4" t="s">
        <v>309</v>
      </c>
      <c r="E1" s="4"/>
      <c r="F1" s="4" t="s">
        <v>311</v>
      </c>
    </row>
    <row r="2" spans="1:6" x14ac:dyDescent="0.45">
      <c r="A2" s="4" t="s">
        <v>313</v>
      </c>
      <c r="B2" s="4" t="s">
        <v>55</v>
      </c>
      <c r="C2" s="4" t="s">
        <v>111</v>
      </c>
      <c r="D2" s="4" t="s">
        <v>55</v>
      </c>
      <c r="E2" s="4" t="s">
        <v>111</v>
      </c>
      <c r="F2" s="4"/>
    </row>
    <row r="3" spans="1:6" x14ac:dyDescent="0.45">
      <c r="A3" s="4" t="s">
        <v>253</v>
      </c>
      <c r="B3" s="4">
        <v>3</v>
      </c>
      <c r="C3" s="4"/>
      <c r="D3" s="4"/>
      <c r="E3" s="4"/>
      <c r="F3" s="4">
        <f>SUM(B3+D3)</f>
        <v>3</v>
      </c>
    </row>
    <row r="4" spans="1:6" x14ac:dyDescent="0.45">
      <c r="A4" s="4" t="s">
        <v>80</v>
      </c>
      <c r="B4" s="4">
        <v>7</v>
      </c>
      <c r="C4" s="4"/>
      <c r="D4" s="4">
        <v>12</v>
      </c>
      <c r="E4" s="4"/>
      <c r="F4" s="4">
        <f t="shared" ref="F4:F52" si="0">SUM(B4+D4)</f>
        <v>19</v>
      </c>
    </row>
    <row r="5" spans="1:6" x14ac:dyDescent="0.45">
      <c r="A5" s="4" t="s">
        <v>72</v>
      </c>
      <c r="B5" s="4">
        <v>2</v>
      </c>
      <c r="C5" s="4"/>
      <c r="D5" s="4">
        <v>3</v>
      </c>
      <c r="E5" s="4"/>
      <c r="F5" s="4">
        <f t="shared" si="0"/>
        <v>5</v>
      </c>
    </row>
    <row r="6" spans="1:6" x14ac:dyDescent="0.45">
      <c r="A6" s="4" t="s">
        <v>70</v>
      </c>
      <c r="B6" s="4"/>
      <c r="C6" s="4"/>
      <c r="D6" s="4">
        <v>2</v>
      </c>
      <c r="E6" s="4"/>
      <c r="F6" s="4">
        <f t="shared" si="0"/>
        <v>2</v>
      </c>
    </row>
    <row r="7" spans="1:6" x14ac:dyDescent="0.45">
      <c r="A7" s="4" t="s">
        <v>149</v>
      </c>
      <c r="B7" s="4">
        <v>7</v>
      </c>
      <c r="C7" s="4"/>
      <c r="D7" s="4">
        <v>2</v>
      </c>
      <c r="E7" s="4"/>
      <c r="F7" s="4">
        <f t="shared" si="0"/>
        <v>9</v>
      </c>
    </row>
    <row r="8" spans="1:6" x14ac:dyDescent="0.45">
      <c r="A8" s="4" t="s">
        <v>162</v>
      </c>
      <c r="B8" s="4"/>
      <c r="C8" s="4"/>
      <c r="D8" s="4">
        <v>1</v>
      </c>
      <c r="E8" s="4"/>
      <c r="F8" s="4">
        <f t="shared" si="0"/>
        <v>1</v>
      </c>
    </row>
    <row r="9" spans="1:6" x14ac:dyDescent="0.45">
      <c r="A9" s="4" t="s">
        <v>141</v>
      </c>
      <c r="B9" s="4">
        <v>20</v>
      </c>
      <c r="C9" s="4"/>
      <c r="D9" s="4">
        <v>14</v>
      </c>
      <c r="E9" s="4"/>
      <c r="F9" s="4">
        <f t="shared" si="0"/>
        <v>34</v>
      </c>
    </row>
    <row r="10" spans="1:6" x14ac:dyDescent="0.45">
      <c r="A10" s="4" t="s">
        <v>90</v>
      </c>
      <c r="B10" s="4"/>
      <c r="C10" s="4"/>
      <c r="D10" s="4">
        <v>2</v>
      </c>
      <c r="E10" s="4"/>
      <c r="F10" s="4">
        <f t="shared" si="0"/>
        <v>2</v>
      </c>
    </row>
    <row r="11" spans="1:6" x14ac:dyDescent="0.45">
      <c r="A11" s="4" t="s">
        <v>118</v>
      </c>
      <c r="B11" s="4">
        <v>6</v>
      </c>
      <c r="C11" s="4"/>
      <c r="D11" s="4">
        <v>4</v>
      </c>
      <c r="E11" s="4"/>
      <c r="F11" s="4">
        <f t="shared" si="0"/>
        <v>10</v>
      </c>
    </row>
    <row r="12" spans="1:6" x14ac:dyDescent="0.45">
      <c r="A12" s="4" t="s">
        <v>186</v>
      </c>
      <c r="B12" s="4">
        <v>15</v>
      </c>
      <c r="C12" s="4">
        <v>7</v>
      </c>
      <c r="D12" s="4"/>
      <c r="E12" s="4"/>
      <c r="F12" s="4">
        <f t="shared" si="0"/>
        <v>15</v>
      </c>
    </row>
    <row r="13" spans="1:6" x14ac:dyDescent="0.45">
      <c r="A13" s="4" t="s">
        <v>100</v>
      </c>
      <c r="B13" s="4">
        <v>35</v>
      </c>
      <c r="C13" s="4"/>
      <c r="D13" s="4">
        <v>50</v>
      </c>
      <c r="E13" s="4"/>
      <c r="F13" s="4">
        <f t="shared" si="0"/>
        <v>85</v>
      </c>
    </row>
    <row r="14" spans="1:6" x14ac:dyDescent="0.45">
      <c r="A14" s="4" t="s">
        <v>54</v>
      </c>
      <c r="B14" s="4">
        <v>8</v>
      </c>
      <c r="C14" s="4"/>
      <c r="D14" s="4">
        <v>6</v>
      </c>
      <c r="E14" s="4"/>
      <c r="F14" s="4">
        <f t="shared" si="0"/>
        <v>14</v>
      </c>
    </row>
    <row r="15" spans="1:6" x14ac:dyDescent="0.45">
      <c r="A15" s="4" t="s">
        <v>261</v>
      </c>
      <c r="B15" s="4">
        <v>1</v>
      </c>
      <c r="C15" s="4"/>
      <c r="D15" s="4"/>
      <c r="E15" s="4"/>
      <c r="F15" s="4">
        <f t="shared" si="0"/>
        <v>1</v>
      </c>
    </row>
    <row r="16" spans="1:6" x14ac:dyDescent="0.45">
      <c r="A16" s="4" t="s">
        <v>231</v>
      </c>
      <c r="B16" s="4">
        <v>1</v>
      </c>
      <c r="C16" s="4"/>
      <c r="D16" s="4"/>
      <c r="E16" s="4"/>
      <c r="F16" s="4">
        <f t="shared" si="0"/>
        <v>1</v>
      </c>
    </row>
    <row r="17" spans="1:6" x14ac:dyDescent="0.45">
      <c r="A17" s="4" t="s">
        <v>243</v>
      </c>
      <c r="B17" s="4">
        <v>2</v>
      </c>
      <c r="C17" s="4"/>
      <c r="D17" s="4"/>
      <c r="E17" s="4"/>
      <c r="F17" s="4">
        <f t="shared" si="0"/>
        <v>2</v>
      </c>
    </row>
    <row r="18" spans="1:6" x14ac:dyDescent="0.45">
      <c r="A18" s="4" t="s">
        <v>95</v>
      </c>
      <c r="B18" s="4"/>
      <c r="C18" s="4"/>
      <c r="D18" s="4">
        <v>5</v>
      </c>
      <c r="E18" s="4"/>
      <c r="F18" s="4">
        <f t="shared" si="0"/>
        <v>5</v>
      </c>
    </row>
    <row r="19" spans="1:6" x14ac:dyDescent="0.45">
      <c r="A19" s="4" t="s">
        <v>110</v>
      </c>
      <c r="B19" s="4">
        <v>16</v>
      </c>
      <c r="C19" s="4"/>
      <c r="D19" s="4"/>
      <c r="E19" s="4">
        <v>2</v>
      </c>
      <c r="F19" s="4">
        <f t="shared" si="0"/>
        <v>16</v>
      </c>
    </row>
    <row r="20" spans="1:6" x14ac:dyDescent="0.45">
      <c r="A20" s="4" t="s">
        <v>77</v>
      </c>
      <c r="B20" s="4">
        <v>3</v>
      </c>
      <c r="C20" s="4"/>
      <c r="D20" s="4">
        <v>1</v>
      </c>
      <c r="E20" s="4"/>
      <c r="F20" s="4">
        <f t="shared" si="0"/>
        <v>4</v>
      </c>
    </row>
    <row r="21" spans="1:6" x14ac:dyDescent="0.45">
      <c r="A21" s="4" t="s">
        <v>193</v>
      </c>
      <c r="B21" s="4">
        <v>3</v>
      </c>
      <c r="C21" s="4"/>
      <c r="D21" s="4"/>
      <c r="E21" s="4"/>
      <c r="F21" s="4">
        <f t="shared" si="0"/>
        <v>3</v>
      </c>
    </row>
    <row r="22" spans="1:6" x14ac:dyDescent="0.45">
      <c r="A22" s="4" t="s">
        <v>169</v>
      </c>
      <c r="B22" s="4">
        <v>2</v>
      </c>
      <c r="C22" s="4"/>
      <c r="D22" s="4">
        <v>1</v>
      </c>
      <c r="E22" s="4"/>
      <c r="F22" s="4">
        <f t="shared" si="0"/>
        <v>3</v>
      </c>
    </row>
    <row r="23" spans="1:6" x14ac:dyDescent="0.45">
      <c r="A23" s="4" t="s">
        <v>139</v>
      </c>
      <c r="B23" s="4"/>
      <c r="C23" s="4"/>
      <c r="D23" s="4">
        <v>1</v>
      </c>
      <c r="E23" s="4"/>
      <c r="F23" s="4">
        <f t="shared" si="0"/>
        <v>1</v>
      </c>
    </row>
    <row r="24" spans="1:6" x14ac:dyDescent="0.45">
      <c r="A24" s="4" t="s">
        <v>298</v>
      </c>
      <c r="B24" s="4">
        <v>1</v>
      </c>
      <c r="C24" s="4"/>
      <c r="D24" s="4"/>
      <c r="E24" s="4"/>
      <c r="F24" s="4">
        <f t="shared" si="0"/>
        <v>1</v>
      </c>
    </row>
    <row r="25" spans="1:6" x14ac:dyDescent="0.45">
      <c r="A25" s="4" t="s">
        <v>157</v>
      </c>
      <c r="B25" s="4"/>
      <c r="C25" s="4"/>
      <c r="D25" s="4">
        <v>1</v>
      </c>
      <c r="E25" s="4"/>
      <c r="F25" s="4">
        <f t="shared" si="0"/>
        <v>1</v>
      </c>
    </row>
    <row r="26" spans="1:6" x14ac:dyDescent="0.45">
      <c r="A26" s="4" t="s">
        <v>233</v>
      </c>
      <c r="B26" s="4">
        <v>2</v>
      </c>
      <c r="C26" s="4"/>
      <c r="D26" s="4"/>
      <c r="E26" s="4"/>
      <c r="F26" s="4">
        <f t="shared" si="0"/>
        <v>2</v>
      </c>
    </row>
    <row r="27" spans="1:6" x14ac:dyDescent="0.45">
      <c r="A27" s="4" t="s">
        <v>65</v>
      </c>
      <c r="B27" s="4">
        <v>10</v>
      </c>
      <c r="C27" s="4"/>
      <c r="D27" s="4">
        <v>13</v>
      </c>
      <c r="E27" s="4"/>
      <c r="F27" s="4">
        <f t="shared" si="0"/>
        <v>23</v>
      </c>
    </row>
    <row r="28" spans="1:6" x14ac:dyDescent="0.45">
      <c r="A28" s="4" t="s">
        <v>172</v>
      </c>
      <c r="B28" s="4"/>
      <c r="C28" s="4"/>
      <c r="D28" s="4">
        <v>2</v>
      </c>
      <c r="E28" s="4"/>
      <c r="F28" s="4">
        <f t="shared" si="0"/>
        <v>2</v>
      </c>
    </row>
    <row r="29" spans="1:6" x14ac:dyDescent="0.45">
      <c r="A29" s="4" t="s">
        <v>177</v>
      </c>
      <c r="B29" s="4"/>
      <c r="C29" s="4"/>
      <c r="D29" s="4">
        <v>1</v>
      </c>
      <c r="E29" s="4"/>
      <c r="F29" s="4">
        <f t="shared" si="0"/>
        <v>1</v>
      </c>
    </row>
    <row r="30" spans="1:6" x14ac:dyDescent="0.45">
      <c r="A30" s="4" t="s">
        <v>82</v>
      </c>
      <c r="B30" s="4">
        <v>3</v>
      </c>
      <c r="C30" s="4">
        <v>1</v>
      </c>
      <c r="D30" s="4">
        <v>2</v>
      </c>
      <c r="E30" s="4"/>
      <c r="F30" s="4">
        <f t="shared" si="0"/>
        <v>5</v>
      </c>
    </row>
    <row r="31" spans="1:6" x14ac:dyDescent="0.45">
      <c r="A31" s="4" t="s">
        <v>130</v>
      </c>
      <c r="B31" s="4"/>
      <c r="C31" s="4"/>
      <c r="D31" s="4">
        <v>1</v>
      </c>
      <c r="E31" s="4"/>
      <c r="F31" s="4">
        <f t="shared" si="0"/>
        <v>1</v>
      </c>
    </row>
    <row r="32" spans="1:6" x14ac:dyDescent="0.45">
      <c r="A32" s="4" t="s">
        <v>120</v>
      </c>
      <c r="B32" s="4">
        <v>75</v>
      </c>
      <c r="C32" s="4"/>
      <c r="D32" s="4"/>
      <c r="E32" s="4">
        <v>3</v>
      </c>
      <c r="F32" s="4">
        <f t="shared" si="0"/>
        <v>75</v>
      </c>
    </row>
    <row r="33" spans="1:6" x14ac:dyDescent="0.45">
      <c r="A33" s="4" t="s">
        <v>300</v>
      </c>
      <c r="B33" s="4">
        <v>1</v>
      </c>
      <c r="C33" s="4"/>
      <c r="D33" s="4"/>
      <c r="E33" s="4"/>
      <c r="F33" s="4">
        <f t="shared" si="0"/>
        <v>1</v>
      </c>
    </row>
    <row r="34" spans="1:6" x14ac:dyDescent="0.45">
      <c r="A34" s="4" t="s">
        <v>105</v>
      </c>
      <c r="B34" s="4"/>
      <c r="C34" s="4"/>
      <c r="D34" s="4">
        <v>1</v>
      </c>
      <c r="E34" s="4"/>
      <c r="F34" s="4">
        <f t="shared" si="0"/>
        <v>1</v>
      </c>
    </row>
    <row r="35" spans="1:6" x14ac:dyDescent="0.45">
      <c r="A35" s="4" t="s">
        <v>147</v>
      </c>
      <c r="B35" s="4">
        <v>2</v>
      </c>
      <c r="C35" s="4"/>
      <c r="D35" s="4">
        <v>1</v>
      </c>
      <c r="E35" s="4"/>
      <c r="F35" s="4">
        <f t="shared" si="0"/>
        <v>3</v>
      </c>
    </row>
    <row r="36" spans="1:6" x14ac:dyDescent="0.45">
      <c r="A36" s="4" t="s">
        <v>240</v>
      </c>
      <c r="B36" s="4">
        <v>1</v>
      </c>
      <c r="C36" s="4"/>
      <c r="D36" s="4"/>
      <c r="E36" s="4"/>
      <c r="F36" s="4">
        <f t="shared" si="0"/>
        <v>1</v>
      </c>
    </row>
    <row r="37" spans="1:6" x14ac:dyDescent="0.45">
      <c r="A37" s="4" t="s">
        <v>113</v>
      </c>
      <c r="B37" s="4">
        <v>2</v>
      </c>
      <c r="C37" s="4"/>
      <c r="D37" s="4">
        <v>10</v>
      </c>
      <c r="E37" s="4"/>
      <c r="F37" s="4">
        <f t="shared" si="0"/>
        <v>12</v>
      </c>
    </row>
    <row r="38" spans="1:6" x14ac:dyDescent="0.45">
      <c r="A38" s="4" t="s">
        <v>151</v>
      </c>
      <c r="B38" s="4">
        <v>4</v>
      </c>
      <c r="C38" s="4"/>
      <c r="D38" s="4">
        <v>2</v>
      </c>
      <c r="E38" s="4"/>
      <c r="F38" s="4">
        <f t="shared" si="0"/>
        <v>6</v>
      </c>
    </row>
    <row r="39" spans="1:6" x14ac:dyDescent="0.45">
      <c r="A39" s="4" t="s">
        <v>59</v>
      </c>
      <c r="B39" s="4">
        <v>2</v>
      </c>
      <c r="C39" s="4"/>
      <c r="D39" s="4">
        <v>3</v>
      </c>
      <c r="E39" s="4"/>
      <c r="F39" s="4">
        <f t="shared" si="0"/>
        <v>5</v>
      </c>
    </row>
    <row r="40" spans="1:6" x14ac:dyDescent="0.45">
      <c r="A40" s="4" t="s">
        <v>215</v>
      </c>
      <c r="B40" s="4">
        <v>2</v>
      </c>
      <c r="C40" s="4"/>
      <c r="D40" s="4"/>
      <c r="E40" s="4"/>
      <c r="F40" s="4">
        <f t="shared" si="0"/>
        <v>2</v>
      </c>
    </row>
    <row r="41" spans="1:6" x14ac:dyDescent="0.45">
      <c r="A41" s="4" t="s">
        <v>132</v>
      </c>
      <c r="B41" s="4">
        <v>1</v>
      </c>
      <c r="C41" s="4"/>
      <c r="D41" s="4">
        <v>1</v>
      </c>
      <c r="E41" s="4"/>
      <c r="F41" s="4">
        <f t="shared" si="0"/>
        <v>2</v>
      </c>
    </row>
    <row r="42" spans="1:6" x14ac:dyDescent="0.45">
      <c r="A42" s="4" t="s">
        <v>74</v>
      </c>
      <c r="B42" s="4"/>
      <c r="C42" s="4"/>
      <c r="D42" s="4">
        <v>1</v>
      </c>
      <c r="E42" s="4"/>
      <c r="F42" s="4">
        <f t="shared" si="0"/>
        <v>1</v>
      </c>
    </row>
    <row r="43" spans="1:6" x14ac:dyDescent="0.45">
      <c r="A43" s="4" t="s">
        <v>195</v>
      </c>
      <c r="B43" s="4">
        <v>4</v>
      </c>
      <c r="C43" s="4"/>
      <c r="D43" s="4"/>
      <c r="E43" s="4"/>
      <c r="F43" s="4">
        <f t="shared" si="0"/>
        <v>4</v>
      </c>
    </row>
    <row r="44" spans="1:6" x14ac:dyDescent="0.45">
      <c r="A44" s="4" t="s">
        <v>62</v>
      </c>
      <c r="B44" s="4">
        <v>14</v>
      </c>
      <c r="C44" s="4"/>
      <c r="D44" s="4">
        <v>24</v>
      </c>
      <c r="E44" s="4"/>
      <c r="F44" s="4">
        <f t="shared" si="0"/>
        <v>38</v>
      </c>
    </row>
    <row r="45" spans="1:6" x14ac:dyDescent="0.45">
      <c r="A45" s="4" t="s">
        <v>67</v>
      </c>
      <c r="B45" s="4"/>
      <c r="C45" s="4"/>
      <c r="D45" s="4">
        <v>3</v>
      </c>
      <c r="E45" s="4"/>
      <c r="F45" s="4">
        <f t="shared" si="0"/>
        <v>3</v>
      </c>
    </row>
    <row r="46" spans="1:6" x14ac:dyDescent="0.45">
      <c r="A46" s="4" t="s">
        <v>108</v>
      </c>
      <c r="B46" s="4">
        <v>1</v>
      </c>
      <c r="C46" s="4"/>
      <c r="D46" s="4">
        <v>1</v>
      </c>
      <c r="E46" s="4"/>
      <c r="F46" s="4">
        <f t="shared" si="0"/>
        <v>2</v>
      </c>
    </row>
    <row r="47" spans="1:6" x14ac:dyDescent="0.45">
      <c r="A47" s="4" t="s">
        <v>160</v>
      </c>
      <c r="B47" s="4">
        <v>1</v>
      </c>
      <c r="C47" s="4"/>
      <c r="D47" s="4">
        <v>2</v>
      </c>
      <c r="E47" s="4"/>
      <c r="F47" s="4">
        <f t="shared" si="0"/>
        <v>3</v>
      </c>
    </row>
    <row r="48" spans="1:6" x14ac:dyDescent="0.45">
      <c r="A48" s="4" t="s">
        <v>199</v>
      </c>
      <c r="B48" s="4">
        <v>7</v>
      </c>
      <c r="C48" s="4"/>
      <c r="D48" s="4"/>
      <c r="E48" s="4"/>
      <c r="F48" s="4">
        <f t="shared" si="0"/>
        <v>7</v>
      </c>
    </row>
    <row r="49" spans="1:6" x14ac:dyDescent="0.45">
      <c r="A49" s="4" t="s">
        <v>275</v>
      </c>
      <c r="B49" s="4">
        <v>3</v>
      </c>
      <c r="C49" s="4"/>
      <c r="D49" s="4"/>
      <c r="E49" s="4"/>
      <c r="F49" s="4">
        <f t="shared" si="0"/>
        <v>3</v>
      </c>
    </row>
    <row r="50" spans="1:6" x14ac:dyDescent="0.45">
      <c r="A50" s="4" t="s">
        <v>86</v>
      </c>
      <c r="B50" s="4"/>
      <c r="C50" s="4"/>
      <c r="D50" s="4">
        <v>1</v>
      </c>
      <c r="E50" s="4"/>
      <c r="F50" s="4">
        <f t="shared" si="0"/>
        <v>1</v>
      </c>
    </row>
    <row r="51" spans="1:6" x14ac:dyDescent="0.45">
      <c r="A51" s="4" t="s">
        <v>236</v>
      </c>
      <c r="B51" s="4">
        <v>1</v>
      </c>
      <c r="C51" s="4"/>
      <c r="D51" s="4"/>
      <c r="E51" s="4"/>
      <c r="F51" s="4">
        <f t="shared" si="0"/>
        <v>1</v>
      </c>
    </row>
    <row r="52" spans="1:6" x14ac:dyDescent="0.45">
      <c r="A52" s="4" t="s">
        <v>314</v>
      </c>
      <c r="B52" s="4">
        <v>2</v>
      </c>
      <c r="C52" s="4"/>
      <c r="D52" s="4"/>
      <c r="E52" s="4"/>
      <c r="F52" s="4">
        <f t="shared" si="0"/>
        <v>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83"/>
  <sheetViews>
    <sheetView topLeftCell="A160" workbookViewId="0">
      <selection activeCell="A160"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309</v>
      </c>
      <c r="Z2" t="s">
        <v>57</v>
      </c>
      <c r="AW2" s="1">
        <v>45806.596365740741</v>
      </c>
      <c r="AX2" t="s">
        <v>58</v>
      </c>
      <c r="AY2" s="1">
        <v>45806.596365740741</v>
      </c>
      <c r="AZ2" t="s">
        <v>58</v>
      </c>
      <c r="BA2">
        <v>-119.875005753317</v>
      </c>
      <c r="BB2">
        <v>34.417739229054703</v>
      </c>
    </row>
    <row r="3" spans="1:54" x14ac:dyDescent="0.45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309</v>
      </c>
      <c r="Z3" t="s">
        <v>61</v>
      </c>
      <c r="AW3" s="1">
        <v>45806.597453703704</v>
      </c>
      <c r="AX3" t="s">
        <v>58</v>
      </c>
      <c r="AY3" s="1">
        <v>45806.597453703704</v>
      </c>
      <c r="AZ3" t="s">
        <v>58</v>
      </c>
      <c r="BA3">
        <v>-119.875234291014</v>
      </c>
      <c r="BB3">
        <v>34.4177052049941</v>
      </c>
    </row>
    <row r="4" spans="1:54" x14ac:dyDescent="0.45">
      <c r="A4">
        <v>3</v>
      </c>
      <c r="B4" t="s">
        <v>62</v>
      </c>
      <c r="C4">
        <v>1</v>
      </c>
      <c r="D4" t="s">
        <v>55</v>
      </c>
      <c r="E4" t="s">
        <v>63</v>
      </c>
      <c r="J4" t="s">
        <v>309</v>
      </c>
      <c r="Z4" t="s">
        <v>64</v>
      </c>
      <c r="AW4" s="1">
        <v>45806.598692129628</v>
      </c>
      <c r="AX4" t="s">
        <v>58</v>
      </c>
      <c r="AY4" s="1">
        <v>45806.598692129628</v>
      </c>
      <c r="AZ4" t="s">
        <v>58</v>
      </c>
      <c r="BA4">
        <v>-119.875284623619</v>
      </c>
      <c r="BB4">
        <v>34.417563996065397</v>
      </c>
    </row>
    <row r="5" spans="1:54" x14ac:dyDescent="0.45">
      <c r="A5">
        <v>4</v>
      </c>
      <c r="B5" t="s">
        <v>65</v>
      </c>
      <c r="C5">
        <v>3</v>
      </c>
      <c r="D5" t="s">
        <v>55</v>
      </c>
      <c r="E5" t="s">
        <v>56</v>
      </c>
      <c r="J5" t="s">
        <v>309</v>
      </c>
      <c r="Z5" t="s">
        <v>66</v>
      </c>
      <c r="AW5" s="1">
        <v>45806.599236111113</v>
      </c>
      <c r="AX5" t="s">
        <v>58</v>
      </c>
      <c r="AY5" s="1">
        <v>45806.599236111113</v>
      </c>
      <c r="AZ5" t="s">
        <v>58</v>
      </c>
      <c r="BA5">
        <v>-119.87555308064999</v>
      </c>
      <c r="BB5">
        <v>34.417641211888899</v>
      </c>
    </row>
    <row r="6" spans="1:54" x14ac:dyDescent="0.45">
      <c r="A6">
        <v>5</v>
      </c>
      <c r="B6" t="s">
        <v>67</v>
      </c>
      <c r="C6">
        <v>1</v>
      </c>
      <c r="D6" t="s">
        <v>55</v>
      </c>
      <c r="E6" t="s">
        <v>68</v>
      </c>
      <c r="J6" t="s">
        <v>309</v>
      </c>
      <c r="Z6" t="s">
        <v>69</v>
      </c>
      <c r="AW6" s="1">
        <v>45806.601203703707</v>
      </c>
      <c r="AX6" t="s">
        <v>58</v>
      </c>
      <c r="AY6" s="1">
        <v>45806.601203703707</v>
      </c>
      <c r="AZ6" t="s">
        <v>58</v>
      </c>
      <c r="BA6">
        <v>-119.876788046773</v>
      </c>
      <c r="BB6">
        <v>34.417644448820397</v>
      </c>
    </row>
    <row r="7" spans="1:54" x14ac:dyDescent="0.45">
      <c r="A7">
        <v>6</v>
      </c>
      <c r="B7" t="s">
        <v>70</v>
      </c>
      <c r="C7">
        <v>1</v>
      </c>
      <c r="D7" t="s">
        <v>55</v>
      </c>
      <c r="E7" t="s">
        <v>68</v>
      </c>
      <c r="J7" t="s">
        <v>309</v>
      </c>
      <c r="Z7" t="s">
        <v>71</v>
      </c>
      <c r="AW7" s="1">
        <v>45806.60365740741</v>
      </c>
      <c r="AX7" t="s">
        <v>58</v>
      </c>
      <c r="AY7" s="1">
        <v>45806.60365740741</v>
      </c>
      <c r="AZ7" t="s">
        <v>58</v>
      </c>
      <c r="BA7">
        <v>-119.876508993215</v>
      </c>
      <c r="BB7">
        <v>34.417866096075102</v>
      </c>
    </row>
    <row r="8" spans="1:54" x14ac:dyDescent="0.45">
      <c r="A8">
        <v>7</v>
      </c>
      <c r="B8" t="s">
        <v>72</v>
      </c>
      <c r="C8">
        <v>1</v>
      </c>
      <c r="D8" t="s">
        <v>55</v>
      </c>
      <c r="E8" t="s">
        <v>68</v>
      </c>
      <c r="J8" t="s">
        <v>309</v>
      </c>
      <c r="Z8" s="2" t="s">
        <v>73</v>
      </c>
      <c r="AW8" s="1">
        <v>45806.604305555556</v>
      </c>
      <c r="AX8" t="s">
        <v>58</v>
      </c>
      <c r="AY8" s="1">
        <v>45806.604305555556</v>
      </c>
      <c r="AZ8" t="s">
        <v>58</v>
      </c>
      <c r="BA8">
        <v>-119.876384312444</v>
      </c>
      <c r="BB8">
        <v>34.4178281044626</v>
      </c>
    </row>
    <row r="9" spans="1:54" x14ac:dyDescent="0.45">
      <c r="A9">
        <v>8</v>
      </c>
      <c r="B9" t="s">
        <v>74</v>
      </c>
      <c r="C9">
        <v>1</v>
      </c>
      <c r="D9" t="s">
        <v>55</v>
      </c>
      <c r="E9" t="s">
        <v>68</v>
      </c>
      <c r="J9" t="s">
        <v>309</v>
      </c>
      <c r="Z9" t="s">
        <v>75</v>
      </c>
      <c r="AW9" s="1">
        <v>45806.604513888888</v>
      </c>
      <c r="AX9" t="s">
        <v>58</v>
      </c>
      <c r="AY9" s="1">
        <v>45806.604513888888</v>
      </c>
      <c r="AZ9" t="s">
        <v>58</v>
      </c>
      <c r="BA9">
        <v>-119.876356663198</v>
      </c>
      <c r="BB9">
        <v>34.417725250535</v>
      </c>
    </row>
    <row r="10" spans="1:54" x14ac:dyDescent="0.45">
      <c r="A10">
        <v>9</v>
      </c>
      <c r="B10" t="s">
        <v>65</v>
      </c>
      <c r="C10">
        <v>1</v>
      </c>
      <c r="D10" t="s">
        <v>55</v>
      </c>
      <c r="E10" t="s">
        <v>68</v>
      </c>
      <c r="J10" t="s">
        <v>309</v>
      </c>
      <c r="Z10" t="s">
        <v>76</v>
      </c>
      <c r="AW10" s="1">
        <v>45806.604675925926</v>
      </c>
      <c r="AX10" t="s">
        <v>58</v>
      </c>
      <c r="AY10" s="1">
        <v>45806.604675925926</v>
      </c>
      <c r="AZ10" t="s">
        <v>58</v>
      </c>
      <c r="BA10">
        <v>-119.87644903695799</v>
      </c>
      <c r="BB10">
        <v>34.4176678002245</v>
      </c>
    </row>
    <row r="11" spans="1:54" x14ac:dyDescent="0.45">
      <c r="A11">
        <v>10</v>
      </c>
      <c r="B11" t="s">
        <v>77</v>
      </c>
      <c r="C11">
        <v>1</v>
      </c>
      <c r="D11" t="s">
        <v>55</v>
      </c>
      <c r="E11" t="s">
        <v>78</v>
      </c>
      <c r="J11" t="s">
        <v>309</v>
      </c>
      <c r="Z11" t="s">
        <v>79</v>
      </c>
      <c r="AW11" s="1">
        <v>45806.606273148151</v>
      </c>
      <c r="AX11" t="s">
        <v>58</v>
      </c>
      <c r="AY11" s="1">
        <v>45806.606273148151</v>
      </c>
      <c r="AZ11" t="s">
        <v>58</v>
      </c>
      <c r="BA11">
        <v>-119.87697359559201</v>
      </c>
      <c r="BB11">
        <v>34.417927252256597</v>
      </c>
    </row>
    <row r="12" spans="1:54" x14ac:dyDescent="0.45">
      <c r="A12">
        <v>11</v>
      </c>
      <c r="B12" t="s">
        <v>80</v>
      </c>
      <c r="C12">
        <v>4</v>
      </c>
      <c r="D12" t="s">
        <v>55</v>
      </c>
      <c r="E12" t="s">
        <v>60</v>
      </c>
      <c r="J12" t="s">
        <v>309</v>
      </c>
      <c r="Z12" t="s">
        <v>81</v>
      </c>
      <c r="AW12" s="1">
        <v>45806.608344907407</v>
      </c>
      <c r="AX12" t="s">
        <v>58</v>
      </c>
      <c r="AY12" s="1">
        <v>45806.608344907407</v>
      </c>
      <c r="AZ12" t="s">
        <v>58</v>
      </c>
      <c r="BA12">
        <v>-119.87525643807901</v>
      </c>
      <c r="BB12">
        <v>34.418101227661097</v>
      </c>
    </row>
    <row r="13" spans="1:54" x14ac:dyDescent="0.45">
      <c r="A13">
        <v>12</v>
      </c>
      <c r="B13" t="s">
        <v>82</v>
      </c>
      <c r="C13">
        <v>1</v>
      </c>
      <c r="D13" t="s">
        <v>55</v>
      </c>
      <c r="E13" t="s">
        <v>60</v>
      </c>
      <c r="J13" t="s">
        <v>309</v>
      </c>
      <c r="Z13" t="s">
        <v>83</v>
      </c>
      <c r="AW13" s="1">
        <v>45806.60869212963</v>
      </c>
      <c r="AX13" t="s">
        <v>58</v>
      </c>
      <c r="AY13" s="1">
        <v>45806.60869212963</v>
      </c>
      <c r="AZ13" t="s">
        <v>58</v>
      </c>
      <c r="BA13">
        <v>-119.875727428375</v>
      </c>
      <c r="BB13">
        <v>34.418537926800397</v>
      </c>
    </row>
    <row r="14" spans="1:54" x14ac:dyDescent="0.45">
      <c r="A14">
        <v>13</v>
      </c>
      <c r="B14" t="s">
        <v>67</v>
      </c>
      <c r="C14">
        <v>1</v>
      </c>
      <c r="D14" t="s">
        <v>55</v>
      </c>
      <c r="E14" t="s">
        <v>63</v>
      </c>
      <c r="J14" t="s">
        <v>309</v>
      </c>
      <c r="Z14" t="s">
        <v>84</v>
      </c>
      <c r="AW14" s="1">
        <v>45806.615949074076</v>
      </c>
      <c r="AX14" t="s">
        <v>58</v>
      </c>
      <c r="AY14" s="1">
        <v>45806.615949074076</v>
      </c>
      <c r="AZ14" t="s">
        <v>58</v>
      </c>
      <c r="BA14">
        <v>-119.87943939558799</v>
      </c>
      <c r="BB14">
        <v>34.417683169714898</v>
      </c>
    </row>
    <row r="15" spans="1:54" x14ac:dyDescent="0.45">
      <c r="A15">
        <v>14</v>
      </c>
      <c r="B15" t="s">
        <v>54</v>
      </c>
      <c r="C15">
        <v>1</v>
      </c>
      <c r="D15" t="s">
        <v>55</v>
      </c>
      <c r="E15" t="s">
        <v>63</v>
      </c>
      <c r="J15" t="s">
        <v>309</v>
      </c>
      <c r="Z15" t="s">
        <v>85</v>
      </c>
      <c r="AW15" s="1">
        <v>45806.616909722223</v>
      </c>
      <c r="AX15" t="s">
        <v>58</v>
      </c>
      <c r="AY15" s="1">
        <v>45806.616909722223</v>
      </c>
      <c r="AZ15" t="s">
        <v>58</v>
      </c>
      <c r="BA15">
        <v>-119.87959837134299</v>
      </c>
      <c r="BB15">
        <v>34.4176835143057</v>
      </c>
    </row>
    <row r="16" spans="1:54" x14ac:dyDescent="0.45">
      <c r="A16">
        <v>15</v>
      </c>
      <c r="B16" t="s">
        <v>86</v>
      </c>
      <c r="C16">
        <v>1</v>
      </c>
      <c r="D16" t="s">
        <v>55</v>
      </c>
      <c r="E16" t="s">
        <v>60</v>
      </c>
      <c r="J16" t="s">
        <v>309</v>
      </c>
      <c r="Z16" t="s">
        <v>87</v>
      </c>
      <c r="AW16" s="1">
        <v>45806.618101851855</v>
      </c>
      <c r="AX16" t="s">
        <v>58</v>
      </c>
      <c r="AY16" s="1">
        <v>45806.618101851855</v>
      </c>
      <c r="AZ16" t="s">
        <v>58</v>
      </c>
      <c r="BA16">
        <v>-119.880643699516</v>
      </c>
      <c r="BB16">
        <v>34.4183774468123</v>
      </c>
    </row>
    <row r="17" spans="1:54" x14ac:dyDescent="0.45">
      <c r="A17">
        <v>16</v>
      </c>
      <c r="B17" t="s">
        <v>62</v>
      </c>
      <c r="C17">
        <v>1</v>
      </c>
      <c r="D17" t="s">
        <v>55</v>
      </c>
      <c r="E17" t="s">
        <v>63</v>
      </c>
      <c r="J17" t="s">
        <v>309</v>
      </c>
      <c r="Z17" t="s">
        <v>88</v>
      </c>
      <c r="AW17" s="1">
        <v>45806.621354166666</v>
      </c>
      <c r="AX17" t="s">
        <v>58</v>
      </c>
      <c r="AY17" s="1">
        <v>45806.621354166666</v>
      </c>
      <c r="AZ17" t="s">
        <v>58</v>
      </c>
      <c r="BA17">
        <v>-119.880858341174</v>
      </c>
      <c r="BB17">
        <v>34.418786561313603</v>
      </c>
    </row>
    <row r="18" spans="1:54" x14ac:dyDescent="0.45">
      <c r="A18">
        <v>17</v>
      </c>
      <c r="B18" t="s">
        <v>67</v>
      </c>
      <c r="C18">
        <v>1</v>
      </c>
      <c r="D18" t="s">
        <v>55</v>
      </c>
      <c r="E18" t="s">
        <v>63</v>
      </c>
      <c r="J18" t="s">
        <v>309</v>
      </c>
      <c r="Z18" t="s">
        <v>89</v>
      </c>
      <c r="AW18" s="1">
        <v>45806.621574074074</v>
      </c>
      <c r="AX18" t="s">
        <v>58</v>
      </c>
      <c r="AY18" s="1">
        <v>45806.621574074074</v>
      </c>
      <c r="AZ18" t="s">
        <v>58</v>
      </c>
      <c r="BA18">
        <v>-119.881168939971</v>
      </c>
      <c r="BB18">
        <v>34.418767503100298</v>
      </c>
    </row>
    <row r="19" spans="1:54" x14ac:dyDescent="0.45">
      <c r="A19">
        <v>18</v>
      </c>
      <c r="B19" t="s">
        <v>90</v>
      </c>
      <c r="C19">
        <v>1</v>
      </c>
      <c r="D19" t="s">
        <v>55</v>
      </c>
      <c r="E19" t="s">
        <v>63</v>
      </c>
      <c r="J19" t="s">
        <v>309</v>
      </c>
      <c r="Z19" t="s">
        <v>91</v>
      </c>
      <c r="AW19" s="1">
        <v>45806.625185185185</v>
      </c>
      <c r="AX19" t="s">
        <v>58</v>
      </c>
      <c r="AY19" s="1">
        <v>45806.625185185185</v>
      </c>
      <c r="AZ19" t="s">
        <v>58</v>
      </c>
      <c r="BA19">
        <v>-119.881528310102</v>
      </c>
      <c r="BB19">
        <v>34.418930553022598</v>
      </c>
    </row>
    <row r="20" spans="1:54" x14ac:dyDescent="0.45">
      <c r="A20">
        <v>19</v>
      </c>
      <c r="B20" t="s">
        <v>80</v>
      </c>
      <c r="C20">
        <v>2</v>
      </c>
      <c r="D20" t="s">
        <v>55</v>
      </c>
      <c r="E20" t="s">
        <v>56</v>
      </c>
      <c r="J20" t="s">
        <v>309</v>
      </c>
      <c r="Z20" t="s">
        <v>92</v>
      </c>
      <c r="AW20" s="1">
        <v>45806.625509259262</v>
      </c>
      <c r="AX20" t="s">
        <v>58</v>
      </c>
      <c r="AY20" s="1">
        <v>45806.625509259262</v>
      </c>
      <c r="AZ20" t="s">
        <v>58</v>
      </c>
      <c r="BA20">
        <v>-119.8809995222</v>
      </c>
      <c r="BB20">
        <v>34.419506518861098</v>
      </c>
    </row>
    <row r="21" spans="1:54" x14ac:dyDescent="0.45">
      <c r="A21">
        <v>20</v>
      </c>
      <c r="B21" t="s">
        <v>62</v>
      </c>
      <c r="C21">
        <v>1</v>
      </c>
      <c r="D21" t="s">
        <v>55</v>
      </c>
      <c r="E21" t="s">
        <v>63</v>
      </c>
      <c r="J21" t="s">
        <v>309</v>
      </c>
      <c r="Z21" t="s">
        <v>93</v>
      </c>
      <c r="AE21" t="s">
        <v>94</v>
      </c>
      <c r="AF21">
        <v>2.82</v>
      </c>
      <c r="AG21">
        <v>2.82</v>
      </c>
      <c r="AH21">
        <v>34.419646616666697</v>
      </c>
      <c r="AI21">
        <v>-119.880535583333</v>
      </c>
      <c r="AJ21">
        <v>-27.6</v>
      </c>
      <c r="AK21">
        <v>0.9</v>
      </c>
      <c r="AL21">
        <v>0.6</v>
      </c>
      <c r="AM21">
        <v>0.6</v>
      </c>
      <c r="AN21">
        <v>1</v>
      </c>
      <c r="AQ21">
        <v>17</v>
      </c>
      <c r="AR21" s="1">
        <v>45806.626180555555</v>
      </c>
      <c r="AW21" s="1">
        <v>45806.626782407409</v>
      </c>
      <c r="AX21" t="s">
        <v>58</v>
      </c>
      <c r="AY21" s="1">
        <v>45806.626782407409</v>
      </c>
      <c r="AZ21" t="s">
        <v>58</v>
      </c>
      <c r="BA21">
        <v>-119.880535583678</v>
      </c>
      <c r="BB21">
        <v>34.419646616657801</v>
      </c>
    </row>
    <row r="22" spans="1:54" x14ac:dyDescent="0.45">
      <c r="A22">
        <v>21</v>
      </c>
      <c r="B22" t="s">
        <v>95</v>
      </c>
      <c r="C22">
        <v>2</v>
      </c>
      <c r="D22" t="s">
        <v>55</v>
      </c>
      <c r="E22" t="s">
        <v>96</v>
      </c>
      <c r="J22" t="s">
        <v>309</v>
      </c>
      <c r="Z22" t="s">
        <v>97</v>
      </c>
      <c r="AE22" t="s">
        <v>94</v>
      </c>
      <c r="AF22">
        <v>3.29</v>
      </c>
      <c r="AG22">
        <v>3.29</v>
      </c>
      <c r="AH22">
        <v>34.419677700000001</v>
      </c>
      <c r="AI22">
        <v>-119.880465933333</v>
      </c>
      <c r="AJ22">
        <v>-25.6</v>
      </c>
      <c r="AK22">
        <v>1</v>
      </c>
      <c r="AL22">
        <v>0.7</v>
      </c>
      <c r="AM22">
        <v>0.7</v>
      </c>
      <c r="AN22">
        <v>1</v>
      </c>
      <c r="AQ22">
        <v>15</v>
      </c>
      <c r="AR22" s="1">
        <v>45806.626793981479</v>
      </c>
      <c r="AW22" s="1">
        <v>45806.626932870371</v>
      </c>
      <c r="AX22" t="s">
        <v>58</v>
      </c>
      <c r="AY22" s="1">
        <v>45806.626932870371</v>
      </c>
      <c r="AZ22" t="s">
        <v>58</v>
      </c>
      <c r="BA22">
        <v>-119.880465933701</v>
      </c>
      <c r="BB22">
        <v>34.419677700231802</v>
      </c>
    </row>
    <row r="23" spans="1:54" x14ac:dyDescent="0.45">
      <c r="A23">
        <v>22</v>
      </c>
      <c r="B23" t="s">
        <v>82</v>
      </c>
      <c r="C23">
        <v>1</v>
      </c>
      <c r="D23" t="s">
        <v>55</v>
      </c>
      <c r="E23" t="s">
        <v>56</v>
      </c>
      <c r="J23" t="s">
        <v>309</v>
      </c>
      <c r="Z23" t="s">
        <v>98</v>
      </c>
      <c r="AW23" s="1">
        <v>45806.630891203706</v>
      </c>
      <c r="AX23" t="s">
        <v>58</v>
      </c>
      <c r="AY23" s="1">
        <v>45806.630891203706</v>
      </c>
      <c r="AZ23" t="s">
        <v>58</v>
      </c>
      <c r="BA23">
        <v>-119.879693525389</v>
      </c>
      <c r="BB23">
        <v>34.4198508761216</v>
      </c>
    </row>
    <row r="24" spans="1:54" x14ac:dyDescent="0.45">
      <c r="A24">
        <v>23</v>
      </c>
      <c r="B24" t="s">
        <v>62</v>
      </c>
      <c r="C24">
        <v>2</v>
      </c>
      <c r="D24" t="s">
        <v>55</v>
      </c>
      <c r="E24" t="s">
        <v>63</v>
      </c>
      <c r="J24" t="s">
        <v>309</v>
      </c>
      <c r="Z24" t="s">
        <v>99</v>
      </c>
      <c r="AW24" s="1">
        <v>45806.631273148145</v>
      </c>
      <c r="AX24" t="s">
        <v>58</v>
      </c>
      <c r="AY24" s="1">
        <v>45806.631273148145</v>
      </c>
      <c r="AZ24" t="s">
        <v>58</v>
      </c>
      <c r="BA24">
        <v>-119.878179036787</v>
      </c>
      <c r="BB24">
        <v>34.419677240788502</v>
      </c>
    </row>
    <row r="25" spans="1:54" x14ac:dyDescent="0.45">
      <c r="A25">
        <v>24</v>
      </c>
      <c r="B25" t="s">
        <v>100</v>
      </c>
      <c r="C25">
        <v>25</v>
      </c>
      <c r="D25" t="s">
        <v>55</v>
      </c>
      <c r="E25" t="s">
        <v>101</v>
      </c>
      <c r="J25" t="s">
        <v>309</v>
      </c>
      <c r="Z25" t="s">
        <v>102</v>
      </c>
      <c r="AW25" s="1">
        <v>45806.632060185184</v>
      </c>
      <c r="AX25" t="s">
        <v>58</v>
      </c>
      <c r="AY25" s="1">
        <v>45806.632060185184</v>
      </c>
      <c r="AZ25" t="s">
        <v>58</v>
      </c>
      <c r="BA25">
        <v>-119.879643710213</v>
      </c>
      <c r="BB25">
        <v>34.4184848640543</v>
      </c>
    </row>
    <row r="26" spans="1:54" x14ac:dyDescent="0.45">
      <c r="A26">
        <v>25</v>
      </c>
      <c r="B26" t="s">
        <v>62</v>
      </c>
      <c r="C26">
        <v>3</v>
      </c>
      <c r="D26" t="s">
        <v>55</v>
      </c>
      <c r="E26" t="s">
        <v>63</v>
      </c>
      <c r="G26" t="s">
        <v>103</v>
      </c>
      <c r="J26" t="s">
        <v>309</v>
      </c>
      <c r="Z26" t="s">
        <v>104</v>
      </c>
      <c r="AE26" t="s">
        <v>94</v>
      </c>
      <c r="AF26">
        <v>3.76</v>
      </c>
      <c r="AG26">
        <v>3.29</v>
      </c>
      <c r="AH26">
        <v>34.419251699999997</v>
      </c>
      <c r="AI26">
        <v>-119.878142966667</v>
      </c>
      <c r="AJ26">
        <v>-31.4</v>
      </c>
      <c r="AK26">
        <v>1.1000000000000001</v>
      </c>
      <c r="AL26">
        <v>0.8</v>
      </c>
      <c r="AM26">
        <v>0.7</v>
      </c>
      <c r="AN26">
        <v>1</v>
      </c>
      <c r="AQ26">
        <v>13</v>
      </c>
      <c r="AR26" s="1">
        <v>45806.633668981478</v>
      </c>
      <c r="AW26" s="1">
        <v>45806.634710648148</v>
      </c>
      <c r="AX26" t="s">
        <v>58</v>
      </c>
      <c r="AY26" s="1">
        <v>45806.634710648148</v>
      </c>
      <c r="AZ26" t="s">
        <v>58</v>
      </c>
      <c r="BA26">
        <v>-119.87814296673299</v>
      </c>
      <c r="BB26">
        <v>34.419251700274401</v>
      </c>
    </row>
    <row r="27" spans="1:54" x14ac:dyDescent="0.45">
      <c r="A27">
        <v>26</v>
      </c>
      <c r="B27" t="s">
        <v>105</v>
      </c>
      <c r="C27">
        <v>1</v>
      </c>
      <c r="D27" t="s">
        <v>55</v>
      </c>
      <c r="E27" t="s">
        <v>101</v>
      </c>
      <c r="J27" t="s">
        <v>309</v>
      </c>
      <c r="Z27" t="s">
        <v>106</v>
      </c>
      <c r="AW27" s="1">
        <v>45806.635150462964</v>
      </c>
      <c r="AX27" t="s">
        <v>58</v>
      </c>
      <c r="AY27" s="1">
        <v>45806.635150462964</v>
      </c>
      <c r="AZ27" t="s">
        <v>58</v>
      </c>
      <c r="BA27">
        <v>-119.87784283241</v>
      </c>
      <c r="BB27">
        <v>34.419089862583498</v>
      </c>
    </row>
    <row r="28" spans="1:54" x14ac:dyDescent="0.45">
      <c r="A28">
        <v>27</v>
      </c>
      <c r="B28" t="s">
        <v>72</v>
      </c>
      <c r="C28">
        <v>1</v>
      </c>
      <c r="D28" t="s">
        <v>55</v>
      </c>
      <c r="E28" t="s">
        <v>68</v>
      </c>
      <c r="J28" t="s">
        <v>309</v>
      </c>
      <c r="Z28" t="s">
        <v>107</v>
      </c>
      <c r="AE28" t="s">
        <v>94</v>
      </c>
      <c r="AF28">
        <v>3.29</v>
      </c>
      <c r="AG28">
        <v>3.29</v>
      </c>
      <c r="AH28">
        <v>34.419155666666697</v>
      </c>
      <c r="AI28">
        <v>-119.87797904999999</v>
      </c>
      <c r="AJ28">
        <v>-31</v>
      </c>
      <c r="AK28">
        <v>1</v>
      </c>
      <c r="AL28">
        <v>0.7</v>
      </c>
      <c r="AM28">
        <v>0.7</v>
      </c>
      <c r="AN28">
        <v>1</v>
      </c>
      <c r="AQ28">
        <v>14</v>
      </c>
      <c r="AR28" s="1">
        <v>45806.635150462964</v>
      </c>
      <c r="AW28" s="1">
        <v>45806.635416666664</v>
      </c>
      <c r="AX28" t="s">
        <v>58</v>
      </c>
      <c r="AY28" s="1">
        <v>45806.635416666664</v>
      </c>
      <c r="AZ28" t="s">
        <v>58</v>
      </c>
      <c r="BA28">
        <v>-119.877979050245</v>
      </c>
      <c r="BB28">
        <v>34.419155666428701</v>
      </c>
    </row>
    <row r="29" spans="1:54" x14ac:dyDescent="0.45">
      <c r="A29">
        <v>28</v>
      </c>
      <c r="B29" t="s">
        <v>108</v>
      </c>
      <c r="C29">
        <v>1</v>
      </c>
      <c r="D29" t="s">
        <v>55</v>
      </c>
      <c r="E29" t="s">
        <v>101</v>
      </c>
      <c r="J29" t="s">
        <v>309</v>
      </c>
      <c r="Z29" t="s">
        <v>109</v>
      </c>
      <c r="AE29" t="s">
        <v>94</v>
      </c>
      <c r="AF29">
        <v>3.29</v>
      </c>
      <c r="AG29">
        <v>3.29</v>
      </c>
      <c r="AH29">
        <v>34.419067383333299</v>
      </c>
      <c r="AI29">
        <v>-119.8776986</v>
      </c>
      <c r="AJ29">
        <v>-31.1</v>
      </c>
      <c r="AK29">
        <v>1</v>
      </c>
      <c r="AL29">
        <v>0.7</v>
      </c>
      <c r="AM29">
        <v>0.7</v>
      </c>
      <c r="AN29">
        <v>1</v>
      </c>
      <c r="AQ29">
        <v>15</v>
      </c>
      <c r="AR29" s="1">
        <v>45806.63590277778</v>
      </c>
      <c r="AW29" s="1">
        <v>45806.63621527778</v>
      </c>
      <c r="AX29" t="s">
        <v>58</v>
      </c>
      <c r="AY29" s="1">
        <v>45806.63621527778</v>
      </c>
      <c r="AZ29" t="s">
        <v>58</v>
      </c>
      <c r="BA29">
        <v>-119.877698599807</v>
      </c>
      <c r="BB29">
        <v>34.419067383043199</v>
      </c>
    </row>
    <row r="30" spans="1:54" x14ac:dyDescent="0.45">
      <c r="A30">
        <v>29</v>
      </c>
      <c r="B30" t="s">
        <v>110</v>
      </c>
      <c r="C30">
        <v>2</v>
      </c>
      <c r="D30" t="s">
        <v>111</v>
      </c>
      <c r="E30" t="s">
        <v>56</v>
      </c>
      <c r="J30" t="s">
        <v>309</v>
      </c>
      <c r="Z30" t="s">
        <v>112</v>
      </c>
      <c r="AW30" s="1">
        <v>45806.639791666668</v>
      </c>
      <c r="AX30" t="s">
        <v>58</v>
      </c>
      <c r="AY30" s="1">
        <v>45806.639791666668</v>
      </c>
      <c r="AZ30" t="s">
        <v>58</v>
      </c>
      <c r="BA30">
        <v>-119.877338344835</v>
      </c>
      <c r="BB30">
        <v>34.420106833333499</v>
      </c>
    </row>
    <row r="31" spans="1:54" x14ac:dyDescent="0.45">
      <c r="A31">
        <v>30</v>
      </c>
      <c r="B31" t="s">
        <v>113</v>
      </c>
      <c r="C31">
        <v>1</v>
      </c>
      <c r="D31" t="s">
        <v>55</v>
      </c>
      <c r="E31" t="s">
        <v>56</v>
      </c>
      <c r="J31" t="s">
        <v>309</v>
      </c>
      <c r="Z31" t="s">
        <v>114</v>
      </c>
      <c r="AE31" t="s">
        <v>94</v>
      </c>
      <c r="AF31">
        <v>3.29</v>
      </c>
      <c r="AG31">
        <v>3.29</v>
      </c>
      <c r="AH31">
        <v>34.419683716666697</v>
      </c>
      <c r="AI31">
        <v>-119.87768818333301</v>
      </c>
      <c r="AJ31">
        <v>-30.2</v>
      </c>
      <c r="AK31">
        <v>1</v>
      </c>
      <c r="AL31">
        <v>0.7</v>
      </c>
      <c r="AM31">
        <v>0.7</v>
      </c>
      <c r="AN31">
        <v>1</v>
      </c>
      <c r="AQ31">
        <v>14</v>
      </c>
      <c r="AR31" s="1">
        <v>45806.639837962961</v>
      </c>
      <c r="AW31" s="1">
        <v>45806.640092592592</v>
      </c>
      <c r="AX31" t="s">
        <v>58</v>
      </c>
      <c r="AY31" s="1">
        <v>45806.640092592592</v>
      </c>
      <c r="AZ31" t="s">
        <v>58</v>
      </c>
      <c r="BA31">
        <v>-119.877688182943</v>
      </c>
      <c r="BB31">
        <v>34.419683716716897</v>
      </c>
    </row>
    <row r="32" spans="1:54" x14ac:dyDescent="0.45">
      <c r="A32">
        <v>31</v>
      </c>
      <c r="B32" t="s">
        <v>59</v>
      </c>
      <c r="C32">
        <v>1</v>
      </c>
      <c r="D32" t="s">
        <v>55</v>
      </c>
      <c r="E32" t="s">
        <v>60</v>
      </c>
      <c r="J32" t="s">
        <v>309</v>
      </c>
      <c r="Z32" t="s">
        <v>115</v>
      </c>
      <c r="AW32" s="1">
        <v>45806.641724537039</v>
      </c>
      <c r="AX32" t="s">
        <v>58</v>
      </c>
      <c r="AY32" s="1">
        <v>45806.642083333332</v>
      </c>
      <c r="AZ32" t="s">
        <v>58</v>
      </c>
      <c r="BA32">
        <v>-119.87724080127001</v>
      </c>
      <c r="BB32">
        <v>34.419950000768203</v>
      </c>
    </row>
    <row r="33" spans="1:54" x14ac:dyDescent="0.45">
      <c r="A33">
        <v>32</v>
      </c>
      <c r="B33" t="s">
        <v>59</v>
      </c>
      <c r="C33">
        <v>1</v>
      </c>
      <c r="D33" t="s">
        <v>55</v>
      </c>
      <c r="E33" t="s">
        <v>60</v>
      </c>
      <c r="J33" t="s">
        <v>309</v>
      </c>
      <c r="Z33" s="2" t="s">
        <v>116</v>
      </c>
      <c r="AW33" s="1">
        <v>45806.641898148147</v>
      </c>
      <c r="AX33" t="s">
        <v>58</v>
      </c>
      <c r="AY33" s="1">
        <v>45806.641898148147</v>
      </c>
      <c r="AZ33" t="s">
        <v>58</v>
      </c>
      <c r="BA33">
        <v>-119.876981541191</v>
      </c>
      <c r="BB33">
        <v>34.420307857808801</v>
      </c>
    </row>
    <row r="34" spans="1:54" x14ac:dyDescent="0.45">
      <c r="A34">
        <v>33</v>
      </c>
      <c r="B34" t="s">
        <v>62</v>
      </c>
      <c r="C34">
        <v>2</v>
      </c>
      <c r="D34" t="s">
        <v>55</v>
      </c>
      <c r="E34" t="s">
        <v>60</v>
      </c>
      <c r="J34" t="s">
        <v>309</v>
      </c>
      <c r="Z34" t="s">
        <v>117</v>
      </c>
      <c r="AW34" s="1">
        <v>45806.642395833333</v>
      </c>
      <c r="AX34" t="s">
        <v>58</v>
      </c>
      <c r="AY34" s="1">
        <v>45806.642395833333</v>
      </c>
      <c r="AZ34" t="s">
        <v>58</v>
      </c>
      <c r="BA34">
        <v>-119.87748979360499</v>
      </c>
      <c r="BB34">
        <v>34.419856018171501</v>
      </c>
    </row>
    <row r="35" spans="1:54" x14ac:dyDescent="0.45">
      <c r="A35">
        <v>34</v>
      </c>
      <c r="B35" t="s">
        <v>118</v>
      </c>
      <c r="C35">
        <v>1</v>
      </c>
      <c r="D35" t="s">
        <v>55</v>
      </c>
      <c r="E35" t="s">
        <v>63</v>
      </c>
      <c r="J35" t="s">
        <v>309</v>
      </c>
      <c r="Z35" t="s">
        <v>119</v>
      </c>
      <c r="AW35" s="1">
        <v>45806.642581018517</v>
      </c>
      <c r="AX35" t="s">
        <v>58</v>
      </c>
      <c r="AY35" s="1">
        <v>45806.642581018517</v>
      </c>
      <c r="AZ35" t="s">
        <v>58</v>
      </c>
      <c r="BA35">
        <v>-119.877638675889</v>
      </c>
      <c r="BB35">
        <v>34.420186348458202</v>
      </c>
    </row>
    <row r="36" spans="1:54" x14ac:dyDescent="0.45">
      <c r="A36">
        <v>35</v>
      </c>
      <c r="B36" t="s">
        <v>120</v>
      </c>
      <c r="C36">
        <v>3</v>
      </c>
      <c r="D36" t="s">
        <v>111</v>
      </c>
      <c r="E36" t="s">
        <v>121</v>
      </c>
      <c r="G36" t="s">
        <v>122</v>
      </c>
      <c r="H36" t="s">
        <v>123</v>
      </c>
      <c r="J36" t="s">
        <v>309</v>
      </c>
      <c r="Z36" t="s">
        <v>124</v>
      </c>
      <c r="AW36" s="1">
        <v>45806.645833333336</v>
      </c>
      <c r="AX36" t="s">
        <v>58</v>
      </c>
      <c r="AY36" s="1">
        <v>45806.645833333336</v>
      </c>
      <c r="AZ36" t="s">
        <v>58</v>
      </c>
      <c r="BA36">
        <v>-119.877364014194</v>
      </c>
      <c r="BB36">
        <v>34.420357865606498</v>
      </c>
    </row>
    <row r="37" spans="1:54" x14ac:dyDescent="0.45">
      <c r="A37">
        <v>36</v>
      </c>
      <c r="B37" t="s">
        <v>113</v>
      </c>
      <c r="C37">
        <v>1</v>
      </c>
      <c r="D37" t="s">
        <v>55</v>
      </c>
      <c r="E37" t="s">
        <v>60</v>
      </c>
      <c r="J37" t="s">
        <v>309</v>
      </c>
      <c r="Z37" t="s">
        <v>125</v>
      </c>
      <c r="AW37" s="1">
        <v>45806.647488425922</v>
      </c>
      <c r="AX37" t="s">
        <v>58</v>
      </c>
      <c r="AY37" s="1">
        <v>45806.647488425922</v>
      </c>
      <c r="AZ37" t="s">
        <v>58</v>
      </c>
      <c r="BA37">
        <v>-119.878886381021</v>
      </c>
      <c r="BB37">
        <v>34.421327605920297</v>
      </c>
    </row>
    <row r="38" spans="1:54" x14ac:dyDescent="0.45">
      <c r="A38">
        <v>37</v>
      </c>
      <c r="B38" t="s">
        <v>62</v>
      </c>
      <c r="C38">
        <v>2</v>
      </c>
      <c r="D38" t="s">
        <v>55</v>
      </c>
      <c r="E38" t="s">
        <v>60</v>
      </c>
      <c r="J38" t="s">
        <v>309</v>
      </c>
      <c r="Z38" t="s">
        <v>126</v>
      </c>
      <c r="AW38" s="1">
        <v>45806.648993055554</v>
      </c>
      <c r="AX38" t="s">
        <v>58</v>
      </c>
      <c r="AY38" s="1">
        <v>45806.648993055554</v>
      </c>
      <c r="AZ38" t="s">
        <v>58</v>
      </c>
      <c r="BA38">
        <v>-119.87920988142299</v>
      </c>
      <c r="BB38">
        <v>34.420181009313701</v>
      </c>
    </row>
    <row r="39" spans="1:54" x14ac:dyDescent="0.45">
      <c r="A39">
        <v>38</v>
      </c>
      <c r="B39" t="s">
        <v>62</v>
      </c>
      <c r="C39">
        <v>6</v>
      </c>
      <c r="D39" t="s">
        <v>55</v>
      </c>
      <c r="E39" t="s">
        <v>63</v>
      </c>
      <c r="J39" t="s">
        <v>309</v>
      </c>
      <c r="Z39" t="s">
        <v>127</v>
      </c>
      <c r="AW39" s="1">
        <v>45806.65216435185</v>
      </c>
      <c r="AX39" t="s">
        <v>58</v>
      </c>
      <c r="AY39" s="1">
        <v>45806.65216435185</v>
      </c>
      <c r="AZ39" t="s">
        <v>58</v>
      </c>
      <c r="BA39">
        <v>-119.87975116758599</v>
      </c>
      <c r="BB39">
        <v>34.4206111016885</v>
      </c>
    </row>
    <row r="40" spans="1:54" x14ac:dyDescent="0.45">
      <c r="A40">
        <v>39</v>
      </c>
      <c r="B40" t="s">
        <v>62</v>
      </c>
      <c r="C40">
        <v>1</v>
      </c>
      <c r="D40" t="s">
        <v>55</v>
      </c>
      <c r="E40" t="s">
        <v>60</v>
      </c>
      <c r="J40" t="s">
        <v>309</v>
      </c>
      <c r="Z40" t="s">
        <v>128</v>
      </c>
      <c r="AW40" s="1">
        <v>45806.654456018521</v>
      </c>
      <c r="AX40" t="s">
        <v>58</v>
      </c>
      <c r="AY40" s="1">
        <v>45806.654456018521</v>
      </c>
      <c r="AZ40" t="s">
        <v>58</v>
      </c>
      <c r="BA40">
        <v>-119.879797372433</v>
      </c>
      <c r="BB40">
        <v>34.421269637145201</v>
      </c>
    </row>
    <row r="41" spans="1:54" x14ac:dyDescent="0.45">
      <c r="A41">
        <v>40</v>
      </c>
      <c r="B41" t="s">
        <v>54</v>
      </c>
      <c r="C41">
        <v>1</v>
      </c>
      <c r="D41" t="s">
        <v>55</v>
      </c>
      <c r="E41" t="s">
        <v>60</v>
      </c>
      <c r="J41" t="s">
        <v>309</v>
      </c>
      <c r="Z41" t="s">
        <v>129</v>
      </c>
      <c r="AW41" s="1">
        <v>45806.654594907406</v>
      </c>
      <c r="AX41" t="s">
        <v>58</v>
      </c>
      <c r="AY41" s="1">
        <v>45806.654594907406</v>
      </c>
      <c r="AZ41" t="s">
        <v>58</v>
      </c>
      <c r="BA41">
        <v>-119.880023262794</v>
      </c>
      <c r="BB41">
        <v>34.421275989199401</v>
      </c>
    </row>
    <row r="42" spans="1:54" x14ac:dyDescent="0.45">
      <c r="A42">
        <v>41</v>
      </c>
      <c r="B42" t="s">
        <v>130</v>
      </c>
      <c r="C42">
        <v>1</v>
      </c>
      <c r="D42" t="s">
        <v>55</v>
      </c>
      <c r="E42" t="s">
        <v>60</v>
      </c>
      <c r="J42" t="s">
        <v>309</v>
      </c>
      <c r="Z42" t="s">
        <v>131</v>
      </c>
      <c r="AW42" s="1">
        <v>45806.655601851853</v>
      </c>
      <c r="AX42" t="s">
        <v>58</v>
      </c>
      <c r="AY42" s="1">
        <v>45806.655601851853</v>
      </c>
      <c r="AZ42" t="s">
        <v>58</v>
      </c>
      <c r="BA42">
        <v>-119.880184979308</v>
      </c>
      <c r="BB42">
        <v>34.421290811892298</v>
      </c>
    </row>
    <row r="43" spans="1:54" x14ac:dyDescent="0.45">
      <c r="A43">
        <v>42</v>
      </c>
      <c r="B43" t="s">
        <v>132</v>
      </c>
      <c r="C43">
        <v>1</v>
      </c>
      <c r="D43" t="s">
        <v>55</v>
      </c>
      <c r="E43" t="s">
        <v>56</v>
      </c>
      <c r="J43" t="s">
        <v>309</v>
      </c>
      <c r="Z43" t="s">
        <v>133</v>
      </c>
      <c r="AE43" t="s">
        <v>94</v>
      </c>
      <c r="AF43">
        <v>2.82</v>
      </c>
      <c r="AG43">
        <v>3.29</v>
      </c>
      <c r="AH43">
        <v>34.4208645</v>
      </c>
      <c r="AI43">
        <v>-119.881235566667</v>
      </c>
      <c r="AJ43">
        <v>-34.299999999999997</v>
      </c>
      <c r="AK43">
        <v>0.9</v>
      </c>
      <c r="AL43">
        <v>0.6</v>
      </c>
      <c r="AM43">
        <v>0.7</v>
      </c>
      <c r="AN43">
        <v>1</v>
      </c>
      <c r="AQ43">
        <v>16</v>
      </c>
      <c r="AR43" s="1">
        <v>45806.658460648148</v>
      </c>
      <c r="AW43" s="1">
        <v>45806.658807870372</v>
      </c>
      <c r="AX43" t="s">
        <v>58</v>
      </c>
      <c r="AY43" s="1">
        <v>45806.658807870372</v>
      </c>
      <c r="AZ43" t="s">
        <v>58</v>
      </c>
      <c r="BA43">
        <v>-119.881235566219</v>
      </c>
      <c r="BB43">
        <v>34.420864500029502</v>
      </c>
    </row>
    <row r="44" spans="1:54" x14ac:dyDescent="0.45">
      <c r="A44">
        <v>43</v>
      </c>
      <c r="B44" t="s">
        <v>62</v>
      </c>
      <c r="C44">
        <v>2</v>
      </c>
      <c r="D44" t="s">
        <v>55</v>
      </c>
      <c r="E44" t="s">
        <v>63</v>
      </c>
      <c r="J44" t="s">
        <v>309</v>
      </c>
      <c r="Z44" t="s">
        <v>134</v>
      </c>
      <c r="AW44" s="1">
        <v>45806.65902777778</v>
      </c>
      <c r="AX44" t="s">
        <v>58</v>
      </c>
      <c r="AY44" s="1">
        <v>45806.65902777778</v>
      </c>
      <c r="AZ44" t="s">
        <v>58</v>
      </c>
      <c r="BA44">
        <v>-119.881292348728</v>
      </c>
      <c r="BB44">
        <v>34.420693683451503</v>
      </c>
    </row>
    <row r="45" spans="1:54" x14ac:dyDescent="0.45">
      <c r="A45">
        <v>44</v>
      </c>
      <c r="B45" t="s">
        <v>54</v>
      </c>
      <c r="C45">
        <v>1</v>
      </c>
      <c r="D45" t="s">
        <v>55</v>
      </c>
      <c r="J45" t="s">
        <v>309</v>
      </c>
      <c r="Z45" t="s">
        <v>135</v>
      </c>
      <c r="AW45" s="1">
        <v>45806.659918981481</v>
      </c>
      <c r="AX45" t="s">
        <v>58</v>
      </c>
      <c r="AY45" s="1">
        <v>45806.659918981481</v>
      </c>
      <c r="AZ45" t="s">
        <v>58</v>
      </c>
      <c r="BA45">
        <v>-119.88161321526999</v>
      </c>
      <c r="BB45">
        <v>34.420935076171503</v>
      </c>
    </row>
    <row r="46" spans="1:54" x14ac:dyDescent="0.45">
      <c r="A46">
        <v>45</v>
      </c>
      <c r="B46" t="s">
        <v>65</v>
      </c>
      <c r="C46">
        <v>1</v>
      </c>
      <c r="D46" t="s">
        <v>55</v>
      </c>
      <c r="E46" t="s">
        <v>63</v>
      </c>
      <c r="J46" t="s">
        <v>309</v>
      </c>
      <c r="Z46" t="s">
        <v>136</v>
      </c>
      <c r="AW46" s="1">
        <v>45806.660636574074</v>
      </c>
      <c r="AX46" t="s">
        <v>58</v>
      </c>
      <c r="AY46" s="1">
        <v>45806.660636574074</v>
      </c>
      <c r="AZ46" t="s">
        <v>58</v>
      </c>
      <c r="BA46">
        <v>-119.88205011809499</v>
      </c>
      <c r="BB46">
        <v>34.420661920731597</v>
      </c>
    </row>
    <row r="47" spans="1:54" x14ac:dyDescent="0.45">
      <c r="A47">
        <v>46</v>
      </c>
      <c r="B47" t="s">
        <v>113</v>
      </c>
      <c r="C47">
        <v>8</v>
      </c>
      <c r="D47" t="s">
        <v>55</v>
      </c>
      <c r="E47" t="s">
        <v>60</v>
      </c>
      <c r="G47" t="s">
        <v>122</v>
      </c>
      <c r="H47" t="s">
        <v>137</v>
      </c>
      <c r="J47" t="s">
        <v>309</v>
      </c>
      <c r="Z47" t="s">
        <v>138</v>
      </c>
      <c r="AW47" s="1">
        <v>45806.66510416667</v>
      </c>
      <c r="AX47" t="s">
        <v>58</v>
      </c>
      <c r="AY47" s="1">
        <v>45806.66510416667</v>
      </c>
      <c r="AZ47" t="s">
        <v>58</v>
      </c>
      <c r="BA47">
        <v>-119.88224263783999</v>
      </c>
      <c r="BB47">
        <v>34.420788970056797</v>
      </c>
    </row>
    <row r="48" spans="1:54" x14ac:dyDescent="0.45">
      <c r="A48">
        <v>47</v>
      </c>
      <c r="B48" t="s">
        <v>139</v>
      </c>
      <c r="C48">
        <v>1</v>
      </c>
      <c r="D48" t="s">
        <v>55</v>
      </c>
      <c r="E48" t="s">
        <v>60</v>
      </c>
      <c r="J48" t="s">
        <v>309</v>
      </c>
      <c r="Z48" t="s">
        <v>140</v>
      </c>
      <c r="AW48" s="1">
        <v>45806.665254629632</v>
      </c>
      <c r="AX48" t="s">
        <v>58</v>
      </c>
      <c r="AY48" s="1">
        <v>45806.665254629632</v>
      </c>
      <c r="AZ48" t="s">
        <v>58</v>
      </c>
      <c r="BA48">
        <v>-119.88208862168401</v>
      </c>
      <c r="BB48">
        <v>34.4208186148715</v>
      </c>
    </row>
    <row r="49" spans="1:54" x14ac:dyDescent="0.45">
      <c r="A49">
        <v>48</v>
      </c>
      <c r="B49" t="s">
        <v>141</v>
      </c>
      <c r="C49">
        <v>2</v>
      </c>
      <c r="D49" t="s">
        <v>55</v>
      </c>
      <c r="E49" t="s">
        <v>68</v>
      </c>
      <c r="J49" t="s">
        <v>309</v>
      </c>
      <c r="Z49" t="s">
        <v>142</v>
      </c>
      <c r="AW49" s="1">
        <v>45806.665960648148</v>
      </c>
      <c r="AX49" t="s">
        <v>58</v>
      </c>
      <c r="AY49" s="1">
        <v>45806.665960648148</v>
      </c>
      <c r="AZ49" t="s">
        <v>58</v>
      </c>
      <c r="BA49">
        <v>-119.881885834196</v>
      </c>
      <c r="BB49">
        <v>34.420896961460898</v>
      </c>
    </row>
    <row r="50" spans="1:54" x14ac:dyDescent="0.45">
      <c r="A50">
        <v>49</v>
      </c>
      <c r="B50" t="s">
        <v>54</v>
      </c>
      <c r="C50">
        <v>1</v>
      </c>
      <c r="D50" t="s">
        <v>55</v>
      </c>
      <c r="E50" t="s">
        <v>60</v>
      </c>
      <c r="J50" t="s">
        <v>309</v>
      </c>
      <c r="Z50" t="s">
        <v>143</v>
      </c>
      <c r="AW50" s="1">
        <v>45806.666261574072</v>
      </c>
      <c r="AX50" t="s">
        <v>58</v>
      </c>
      <c r="AY50" s="1">
        <v>45806.666261574072</v>
      </c>
      <c r="AZ50" t="s">
        <v>58</v>
      </c>
      <c r="BA50">
        <v>-119.882324778891</v>
      </c>
      <c r="BB50">
        <v>34.420812262041601</v>
      </c>
    </row>
    <row r="51" spans="1:54" x14ac:dyDescent="0.45">
      <c r="A51">
        <v>50</v>
      </c>
      <c r="B51" t="s">
        <v>118</v>
      </c>
      <c r="C51">
        <v>2</v>
      </c>
      <c r="D51" t="s">
        <v>55</v>
      </c>
      <c r="E51" t="s">
        <v>63</v>
      </c>
      <c r="J51" t="s">
        <v>309</v>
      </c>
      <c r="Z51" t="s">
        <v>144</v>
      </c>
      <c r="AW51" s="1">
        <v>45806.667858796296</v>
      </c>
      <c r="AX51" t="s">
        <v>58</v>
      </c>
      <c r="AY51" s="1">
        <v>45806.667858796296</v>
      </c>
      <c r="AZ51" t="s">
        <v>58</v>
      </c>
      <c r="BA51">
        <v>-119.882720457129</v>
      </c>
      <c r="BB51">
        <v>34.420628040879002</v>
      </c>
    </row>
    <row r="52" spans="1:54" x14ac:dyDescent="0.45">
      <c r="A52">
        <v>51</v>
      </c>
      <c r="B52" t="s">
        <v>65</v>
      </c>
      <c r="C52">
        <v>4</v>
      </c>
      <c r="D52" t="s">
        <v>55</v>
      </c>
      <c r="E52" t="s">
        <v>63</v>
      </c>
      <c r="J52" t="s">
        <v>309</v>
      </c>
      <c r="Z52" t="s">
        <v>145</v>
      </c>
      <c r="AW52" s="1">
        <v>45806.668055555558</v>
      </c>
      <c r="AX52" t="s">
        <v>58</v>
      </c>
      <c r="AY52" s="1">
        <v>45806.668055555558</v>
      </c>
      <c r="AZ52" t="s">
        <v>58</v>
      </c>
      <c r="BA52">
        <v>-119.88289757525899</v>
      </c>
      <c r="BB52">
        <v>34.420687330612097</v>
      </c>
    </row>
    <row r="53" spans="1:54" x14ac:dyDescent="0.45">
      <c r="A53">
        <v>52</v>
      </c>
      <c r="B53" t="s">
        <v>95</v>
      </c>
      <c r="C53">
        <v>3</v>
      </c>
      <c r="D53" t="s">
        <v>55</v>
      </c>
      <c r="E53" t="s">
        <v>56</v>
      </c>
      <c r="J53" t="s">
        <v>309</v>
      </c>
      <c r="Z53" t="s">
        <v>146</v>
      </c>
      <c r="AW53" s="1">
        <v>45806.668240740742</v>
      </c>
      <c r="AX53" t="s">
        <v>58</v>
      </c>
      <c r="AY53" s="1">
        <v>45806.668240740742</v>
      </c>
      <c r="AZ53" t="s">
        <v>58</v>
      </c>
      <c r="BA53">
        <v>-119.883069559517</v>
      </c>
      <c r="BB53">
        <v>34.420676743533299</v>
      </c>
    </row>
    <row r="54" spans="1:54" x14ac:dyDescent="0.45">
      <c r="A54">
        <v>53</v>
      </c>
      <c r="B54" t="s">
        <v>147</v>
      </c>
      <c r="C54">
        <v>1</v>
      </c>
      <c r="D54" t="s">
        <v>55</v>
      </c>
      <c r="E54" t="s">
        <v>63</v>
      </c>
      <c r="J54" t="s">
        <v>309</v>
      </c>
      <c r="Z54" t="s">
        <v>148</v>
      </c>
      <c r="AW54" s="1">
        <v>45806.668981481482</v>
      </c>
      <c r="AX54" t="s">
        <v>58</v>
      </c>
      <c r="AY54" s="1">
        <v>45806.668981481482</v>
      </c>
      <c r="AZ54" t="s">
        <v>58</v>
      </c>
      <c r="BA54">
        <v>-119.88311237412201</v>
      </c>
      <c r="BB54">
        <v>34.420557445211003</v>
      </c>
    </row>
    <row r="55" spans="1:54" x14ac:dyDescent="0.45">
      <c r="A55">
        <v>54</v>
      </c>
      <c r="B55" t="s">
        <v>149</v>
      </c>
      <c r="C55">
        <v>1</v>
      </c>
      <c r="D55" t="s">
        <v>55</v>
      </c>
      <c r="E55" t="s">
        <v>101</v>
      </c>
      <c r="J55" t="s">
        <v>309</v>
      </c>
      <c r="Z55" s="2" t="s">
        <v>150</v>
      </c>
      <c r="AW55" s="1">
        <v>45806.669189814813</v>
      </c>
      <c r="AX55" t="s">
        <v>58</v>
      </c>
      <c r="AY55" s="1">
        <v>45806.669189814813</v>
      </c>
      <c r="AZ55" t="s">
        <v>58</v>
      </c>
      <c r="BA55">
        <v>-119.88238079873101</v>
      </c>
      <c r="BB55">
        <v>34.4212413908025</v>
      </c>
    </row>
    <row r="56" spans="1:54" x14ac:dyDescent="0.45">
      <c r="A56">
        <v>55</v>
      </c>
      <c r="B56" t="s">
        <v>151</v>
      </c>
      <c r="C56">
        <v>2</v>
      </c>
      <c r="D56" t="s">
        <v>55</v>
      </c>
      <c r="E56" t="s">
        <v>152</v>
      </c>
      <c r="J56" t="s">
        <v>309</v>
      </c>
      <c r="Z56" t="s">
        <v>153</v>
      </c>
      <c r="AW56" s="1">
        <v>45806.669351851851</v>
      </c>
      <c r="AX56" t="s">
        <v>58</v>
      </c>
      <c r="AY56" s="1">
        <v>45806.669351851851</v>
      </c>
      <c r="AZ56" t="s">
        <v>58</v>
      </c>
      <c r="BA56">
        <v>-119.88254764911601</v>
      </c>
      <c r="BB56">
        <v>34.421031760817201</v>
      </c>
    </row>
    <row r="57" spans="1:54" x14ac:dyDescent="0.45">
      <c r="A57">
        <v>56</v>
      </c>
      <c r="B57" t="s">
        <v>72</v>
      </c>
      <c r="C57">
        <v>1</v>
      </c>
      <c r="D57" t="s">
        <v>55</v>
      </c>
      <c r="E57" t="s">
        <v>68</v>
      </c>
      <c r="J57" t="s">
        <v>309</v>
      </c>
      <c r="Z57" t="s">
        <v>154</v>
      </c>
      <c r="AW57" s="1">
        <v>45806.670300925929</v>
      </c>
      <c r="AX57" t="s">
        <v>58</v>
      </c>
      <c r="AY57" s="1">
        <v>45806.670300925929</v>
      </c>
      <c r="AZ57" t="s">
        <v>58</v>
      </c>
      <c r="BA57">
        <v>-119.883979995769</v>
      </c>
      <c r="BB57">
        <v>34.420641085957698</v>
      </c>
    </row>
    <row r="58" spans="1:54" x14ac:dyDescent="0.45">
      <c r="A58">
        <v>57</v>
      </c>
      <c r="B58" t="s">
        <v>141</v>
      </c>
      <c r="C58">
        <v>2</v>
      </c>
      <c r="D58" t="s">
        <v>55</v>
      </c>
      <c r="E58" t="s">
        <v>63</v>
      </c>
      <c r="J58" t="s">
        <v>309</v>
      </c>
      <c r="Z58" t="s">
        <v>155</v>
      </c>
      <c r="AW58" s="1">
        <v>45806.672719907408</v>
      </c>
      <c r="AX58" t="s">
        <v>58</v>
      </c>
      <c r="AY58" s="1">
        <v>45806.672719907408</v>
      </c>
      <c r="AZ58" t="s">
        <v>58</v>
      </c>
      <c r="BA58">
        <v>-119.88423541195699</v>
      </c>
      <c r="BB58">
        <v>34.420933093184402</v>
      </c>
    </row>
    <row r="59" spans="1:54" x14ac:dyDescent="0.45">
      <c r="A59">
        <v>58</v>
      </c>
      <c r="B59" t="s">
        <v>90</v>
      </c>
      <c r="C59">
        <v>1</v>
      </c>
      <c r="D59" t="s">
        <v>55</v>
      </c>
      <c r="E59" t="s">
        <v>60</v>
      </c>
      <c r="J59" t="s">
        <v>309</v>
      </c>
      <c r="Z59" t="s">
        <v>156</v>
      </c>
      <c r="AW59" s="1">
        <v>45806.673020833332</v>
      </c>
      <c r="AX59" t="s">
        <v>58</v>
      </c>
      <c r="AY59" s="1">
        <v>45806.673020833332</v>
      </c>
      <c r="AZ59" t="s">
        <v>58</v>
      </c>
      <c r="BA59">
        <v>-119.884415694851</v>
      </c>
      <c r="BB59">
        <v>34.421096318212001</v>
      </c>
    </row>
    <row r="60" spans="1:54" x14ac:dyDescent="0.45">
      <c r="A60">
        <v>59</v>
      </c>
      <c r="B60" t="s">
        <v>157</v>
      </c>
      <c r="C60">
        <v>1</v>
      </c>
      <c r="D60" t="s">
        <v>55</v>
      </c>
      <c r="E60" t="s">
        <v>68</v>
      </c>
      <c r="J60" t="s">
        <v>309</v>
      </c>
      <c r="Z60" t="s">
        <v>158</v>
      </c>
      <c r="AW60" s="1">
        <v>45806.673229166663</v>
      </c>
      <c r="AX60" t="s">
        <v>58</v>
      </c>
      <c r="AY60" s="1">
        <v>45806.673229166663</v>
      </c>
      <c r="AZ60" t="s">
        <v>58</v>
      </c>
      <c r="BA60">
        <v>-119.884704796066</v>
      </c>
      <c r="BB60">
        <v>34.421014766872602</v>
      </c>
    </row>
    <row r="61" spans="1:54" x14ac:dyDescent="0.45">
      <c r="A61">
        <v>60</v>
      </c>
      <c r="B61" t="s">
        <v>70</v>
      </c>
      <c r="C61">
        <v>1</v>
      </c>
      <c r="D61" t="s">
        <v>55</v>
      </c>
      <c r="E61" t="s">
        <v>63</v>
      </c>
      <c r="J61" t="s">
        <v>309</v>
      </c>
      <c r="Z61" t="s">
        <v>159</v>
      </c>
      <c r="AE61" t="s">
        <v>94</v>
      </c>
      <c r="AF61">
        <v>3.29</v>
      </c>
      <c r="AG61">
        <v>3.29</v>
      </c>
      <c r="AH61">
        <v>34.421036383333302</v>
      </c>
      <c r="AI61">
        <v>-119.884015116667</v>
      </c>
      <c r="AJ61">
        <v>-31.3</v>
      </c>
      <c r="AK61">
        <v>1</v>
      </c>
      <c r="AL61">
        <v>0.7</v>
      </c>
      <c r="AM61">
        <v>0.7</v>
      </c>
      <c r="AN61">
        <v>1</v>
      </c>
      <c r="AQ61">
        <v>14</v>
      </c>
      <c r="AR61" s="1">
        <v>45806.673217592594</v>
      </c>
      <c r="AW61" s="1">
        <v>45806.673460648148</v>
      </c>
      <c r="AX61" t="s">
        <v>58</v>
      </c>
      <c r="AY61" s="1">
        <v>45806.673460648148</v>
      </c>
      <c r="AZ61" t="s">
        <v>58</v>
      </c>
      <c r="BA61">
        <v>-119.884015116303</v>
      </c>
      <c r="BB61">
        <v>34.421036383335597</v>
      </c>
    </row>
    <row r="62" spans="1:54" x14ac:dyDescent="0.45">
      <c r="A62">
        <v>61</v>
      </c>
      <c r="B62" t="s">
        <v>160</v>
      </c>
      <c r="C62">
        <v>2</v>
      </c>
      <c r="D62" t="s">
        <v>55</v>
      </c>
      <c r="E62" t="s">
        <v>68</v>
      </c>
      <c r="J62" t="s">
        <v>309</v>
      </c>
      <c r="Z62" t="s">
        <v>161</v>
      </c>
      <c r="AW62" s="1">
        <v>45806.673703703702</v>
      </c>
      <c r="AX62" t="s">
        <v>58</v>
      </c>
      <c r="AY62" s="1">
        <v>45806.673703703702</v>
      </c>
      <c r="AZ62" t="s">
        <v>58</v>
      </c>
      <c r="BA62">
        <v>-119.883711040173</v>
      </c>
      <c r="BB62">
        <v>34.4210909391103</v>
      </c>
    </row>
    <row r="63" spans="1:54" x14ac:dyDescent="0.45">
      <c r="A63">
        <v>62</v>
      </c>
      <c r="B63" t="s">
        <v>162</v>
      </c>
      <c r="C63">
        <v>1</v>
      </c>
      <c r="D63" t="s">
        <v>55</v>
      </c>
      <c r="E63" t="s">
        <v>101</v>
      </c>
      <c r="J63" t="s">
        <v>309</v>
      </c>
      <c r="Z63" t="s">
        <v>163</v>
      </c>
      <c r="AW63" s="1">
        <v>45806.67396990741</v>
      </c>
      <c r="AX63" t="s">
        <v>58</v>
      </c>
      <c r="AY63" s="1">
        <v>45806.67396990741</v>
      </c>
      <c r="AZ63" t="s">
        <v>58</v>
      </c>
      <c r="BA63">
        <v>-119.884445364409</v>
      </c>
      <c r="BB63">
        <v>34.421337590464901</v>
      </c>
    </row>
    <row r="64" spans="1:54" x14ac:dyDescent="0.45">
      <c r="A64">
        <v>63</v>
      </c>
      <c r="B64" t="s">
        <v>65</v>
      </c>
      <c r="C64">
        <v>2</v>
      </c>
      <c r="D64" t="s">
        <v>55</v>
      </c>
      <c r="E64" t="s">
        <v>60</v>
      </c>
      <c r="J64" t="s">
        <v>309</v>
      </c>
      <c r="Z64" t="s">
        <v>164</v>
      </c>
      <c r="AW64" s="1">
        <v>45806.675254629627</v>
      </c>
      <c r="AX64" t="s">
        <v>58</v>
      </c>
      <c r="AY64" s="1">
        <v>45806.675254629627</v>
      </c>
      <c r="AZ64" t="s">
        <v>58</v>
      </c>
      <c r="BA64">
        <v>-119.884625647303</v>
      </c>
      <c r="BB64">
        <v>34.421290436934399</v>
      </c>
    </row>
    <row r="65" spans="1:54" x14ac:dyDescent="0.45">
      <c r="A65">
        <v>64</v>
      </c>
      <c r="B65" t="s">
        <v>62</v>
      </c>
      <c r="C65">
        <v>1</v>
      </c>
      <c r="D65" t="s">
        <v>55</v>
      </c>
      <c r="E65" t="s">
        <v>63</v>
      </c>
      <c r="J65" t="s">
        <v>309</v>
      </c>
      <c r="Z65" t="s">
        <v>165</v>
      </c>
      <c r="AW65" s="1">
        <v>45806.677384259259</v>
      </c>
      <c r="AX65" t="s">
        <v>58</v>
      </c>
      <c r="AY65" s="1">
        <v>45806.677384259259</v>
      </c>
      <c r="AZ65" t="s">
        <v>58</v>
      </c>
      <c r="BA65">
        <v>-119.88355389788001</v>
      </c>
      <c r="BB65">
        <v>34.421852654705901</v>
      </c>
    </row>
    <row r="66" spans="1:54" x14ac:dyDescent="0.45">
      <c r="A66">
        <v>65</v>
      </c>
      <c r="B66" t="s">
        <v>141</v>
      </c>
      <c r="C66">
        <v>10</v>
      </c>
      <c r="D66" t="s">
        <v>55</v>
      </c>
      <c r="E66" t="s">
        <v>63</v>
      </c>
      <c r="J66" t="s">
        <v>309</v>
      </c>
      <c r="Z66" t="s">
        <v>166</v>
      </c>
      <c r="AW66" s="1">
        <v>45806.678657407407</v>
      </c>
      <c r="AX66" t="s">
        <v>58</v>
      </c>
      <c r="AY66" s="1">
        <v>45806.678657407407</v>
      </c>
      <c r="AZ66" t="s">
        <v>58</v>
      </c>
      <c r="BA66">
        <v>-119.88387140651901</v>
      </c>
      <c r="BB66">
        <v>34.421987410283499</v>
      </c>
    </row>
    <row r="67" spans="1:54" x14ac:dyDescent="0.45">
      <c r="A67">
        <v>66</v>
      </c>
      <c r="B67" t="s">
        <v>118</v>
      </c>
      <c r="C67">
        <v>1</v>
      </c>
      <c r="D67" t="s">
        <v>55</v>
      </c>
      <c r="E67" t="s">
        <v>63</v>
      </c>
      <c r="J67" t="s">
        <v>309</v>
      </c>
      <c r="Z67" t="s">
        <v>167</v>
      </c>
      <c r="AW67" s="1">
        <v>45806.678819444445</v>
      </c>
      <c r="AX67" t="s">
        <v>58</v>
      </c>
      <c r="AY67" s="1">
        <v>45806.678819444445</v>
      </c>
      <c r="AZ67" t="s">
        <v>58</v>
      </c>
      <c r="BA67">
        <v>-119.884108852808</v>
      </c>
      <c r="BB67">
        <v>34.422150633993901</v>
      </c>
    </row>
    <row r="68" spans="1:54" x14ac:dyDescent="0.45">
      <c r="A68">
        <v>67</v>
      </c>
      <c r="B68" t="s">
        <v>141</v>
      </c>
      <c r="C68">
        <v>10</v>
      </c>
      <c r="D68" t="s">
        <v>55</v>
      </c>
      <c r="E68" t="s">
        <v>63</v>
      </c>
      <c r="J68" t="s">
        <v>309</v>
      </c>
      <c r="Z68" t="s">
        <v>168</v>
      </c>
      <c r="AW68" s="1">
        <v>45806.680601851855</v>
      </c>
      <c r="AX68" t="s">
        <v>58</v>
      </c>
      <c r="AY68" s="1">
        <v>45806.680601851855</v>
      </c>
      <c r="AZ68" t="s">
        <v>58</v>
      </c>
      <c r="BA68">
        <v>-119.882450004042</v>
      </c>
      <c r="BB68">
        <v>34.421737133555602</v>
      </c>
    </row>
    <row r="69" spans="1:54" x14ac:dyDescent="0.45">
      <c r="A69">
        <v>68</v>
      </c>
      <c r="B69" t="s">
        <v>169</v>
      </c>
      <c r="C69">
        <v>1</v>
      </c>
      <c r="D69" t="s">
        <v>55</v>
      </c>
      <c r="E69" t="s">
        <v>78</v>
      </c>
      <c r="J69" t="s">
        <v>309</v>
      </c>
      <c r="Z69" t="s">
        <v>170</v>
      </c>
      <c r="AW69" s="1">
        <v>45806.680844907409</v>
      </c>
      <c r="AX69" t="s">
        <v>58</v>
      </c>
      <c r="AY69" s="1">
        <v>45806.680844907409</v>
      </c>
      <c r="AZ69" t="s">
        <v>58</v>
      </c>
      <c r="BA69">
        <v>-119.881437719497</v>
      </c>
      <c r="BB69">
        <v>34.421556424647598</v>
      </c>
    </row>
    <row r="70" spans="1:54" x14ac:dyDescent="0.45">
      <c r="A70">
        <v>69</v>
      </c>
      <c r="B70" t="s">
        <v>65</v>
      </c>
      <c r="C70">
        <v>2</v>
      </c>
      <c r="D70" t="s">
        <v>55</v>
      </c>
      <c r="E70" t="s">
        <v>63</v>
      </c>
      <c r="J70" t="s">
        <v>309</v>
      </c>
      <c r="Z70" t="s">
        <v>171</v>
      </c>
      <c r="AW70" s="1">
        <v>45806.682974537034</v>
      </c>
      <c r="AX70" t="s">
        <v>58</v>
      </c>
      <c r="AY70" s="1">
        <v>45806.682974537034</v>
      </c>
      <c r="AZ70" t="s">
        <v>58</v>
      </c>
      <c r="BA70">
        <v>-119.881402542369</v>
      </c>
      <c r="BB70">
        <v>34.421991688916997</v>
      </c>
    </row>
    <row r="71" spans="1:54" x14ac:dyDescent="0.45">
      <c r="A71">
        <v>70</v>
      </c>
      <c r="B71" t="s">
        <v>172</v>
      </c>
      <c r="C71">
        <v>1</v>
      </c>
      <c r="D71" t="s">
        <v>55</v>
      </c>
      <c r="E71" t="s">
        <v>63</v>
      </c>
      <c r="J71" t="s">
        <v>309</v>
      </c>
      <c r="Z71" t="s">
        <v>173</v>
      </c>
      <c r="AW71" s="1">
        <v>45806.683159722219</v>
      </c>
      <c r="AX71" t="s">
        <v>58</v>
      </c>
      <c r="AY71" s="1">
        <v>45806.683159722219</v>
      </c>
      <c r="AZ71" t="s">
        <v>58</v>
      </c>
      <c r="BA71">
        <v>-119.881217862222</v>
      </c>
      <c r="BB71">
        <v>34.422064232988603</v>
      </c>
    </row>
    <row r="72" spans="1:54" x14ac:dyDescent="0.45">
      <c r="A72">
        <v>71</v>
      </c>
      <c r="B72" t="s">
        <v>62</v>
      </c>
      <c r="C72">
        <v>1</v>
      </c>
      <c r="D72" t="s">
        <v>55</v>
      </c>
      <c r="E72" t="s">
        <v>63</v>
      </c>
      <c r="J72" t="s">
        <v>309</v>
      </c>
      <c r="Z72" t="s">
        <v>174</v>
      </c>
      <c r="AE72" t="s">
        <v>94</v>
      </c>
      <c r="AF72">
        <v>3.29</v>
      </c>
      <c r="AG72">
        <v>3.76</v>
      </c>
      <c r="AH72">
        <v>34.421905916666702</v>
      </c>
      <c r="AI72">
        <v>-119.88134308333299</v>
      </c>
      <c r="AJ72">
        <v>-36.1</v>
      </c>
      <c r="AK72">
        <v>1</v>
      </c>
      <c r="AL72">
        <v>0.7</v>
      </c>
      <c r="AM72">
        <v>0.8</v>
      </c>
      <c r="AN72">
        <v>1</v>
      </c>
      <c r="AQ72">
        <v>13</v>
      </c>
      <c r="AR72" s="1">
        <v>45806.683194444442</v>
      </c>
      <c r="AW72" s="1">
        <v>45806.683634259258</v>
      </c>
      <c r="AX72" t="s">
        <v>58</v>
      </c>
      <c r="AY72" s="1">
        <v>45806.683634259258</v>
      </c>
      <c r="AZ72" t="s">
        <v>58</v>
      </c>
      <c r="BA72">
        <v>-119.881343083779</v>
      </c>
      <c r="BB72">
        <v>34.421905916871701</v>
      </c>
    </row>
    <row r="73" spans="1:54" x14ac:dyDescent="0.45">
      <c r="A73">
        <v>72</v>
      </c>
      <c r="B73" t="s">
        <v>62</v>
      </c>
      <c r="C73">
        <v>1</v>
      </c>
      <c r="D73" t="s">
        <v>55</v>
      </c>
      <c r="E73" t="s">
        <v>60</v>
      </c>
      <c r="J73" t="s">
        <v>309</v>
      </c>
      <c r="Z73" t="s">
        <v>175</v>
      </c>
      <c r="AW73" s="1">
        <v>45806.685671296298</v>
      </c>
      <c r="AX73" t="s">
        <v>58</v>
      </c>
      <c r="AY73" s="1">
        <v>45806.685671296298</v>
      </c>
      <c r="AZ73" t="s">
        <v>58</v>
      </c>
      <c r="BA73">
        <v>-119.880746270952</v>
      </c>
      <c r="BB73">
        <v>34.422018094320201</v>
      </c>
    </row>
    <row r="74" spans="1:54" x14ac:dyDescent="0.45">
      <c r="A74">
        <v>73</v>
      </c>
      <c r="B74" t="s">
        <v>54</v>
      </c>
      <c r="C74">
        <v>1</v>
      </c>
      <c r="D74" t="s">
        <v>55</v>
      </c>
      <c r="E74" t="s">
        <v>60</v>
      </c>
      <c r="J74" t="s">
        <v>309</v>
      </c>
      <c r="Z74" t="s">
        <v>176</v>
      </c>
      <c r="AW74" s="1">
        <v>45806.686030092591</v>
      </c>
      <c r="AX74" t="s">
        <v>58</v>
      </c>
      <c r="AY74" s="1">
        <v>45806.686030092591</v>
      </c>
      <c r="AZ74" t="s">
        <v>58</v>
      </c>
      <c r="BA74">
        <v>-119.880654787422</v>
      </c>
      <c r="BB74">
        <v>34.421688018770801</v>
      </c>
    </row>
    <row r="75" spans="1:54" x14ac:dyDescent="0.45">
      <c r="A75">
        <v>74</v>
      </c>
      <c r="B75" t="s">
        <v>177</v>
      </c>
      <c r="C75">
        <v>1</v>
      </c>
      <c r="D75" t="s">
        <v>55</v>
      </c>
      <c r="E75" t="s">
        <v>60</v>
      </c>
      <c r="J75" t="s">
        <v>309</v>
      </c>
      <c r="Z75" t="s">
        <v>178</v>
      </c>
      <c r="AW75" s="1">
        <v>45806.688680555555</v>
      </c>
      <c r="AX75" t="s">
        <v>58</v>
      </c>
      <c r="AY75" s="1">
        <v>45806.688680555555</v>
      </c>
      <c r="AZ75" t="s">
        <v>58</v>
      </c>
      <c r="BA75">
        <v>-119.880395354866</v>
      </c>
      <c r="BB75">
        <v>34.421347060738398</v>
      </c>
    </row>
    <row r="76" spans="1:54" x14ac:dyDescent="0.45">
      <c r="A76">
        <v>75</v>
      </c>
      <c r="B76" t="s">
        <v>80</v>
      </c>
      <c r="C76">
        <v>6</v>
      </c>
      <c r="D76" t="s">
        <v>55</v>
      </c>
      <c r="E76" t="s">
        <v>101</v>
      </c>
      <c r="J76" t="s">
        <v>309</v>
      </c>
      <c r="Z76" t="s">
        <v>179</v>
      </c>
      <c r="AW76" s="1">
        <v>45806.689305555556</v>
      </c>
      <c r="AX76" t="s">
        <v>58</v>
      </c>
      <c r="AY76" s="1">
        <v>45806.689305555556</v>
      </c>
      <c r="AZ76" t="s">
        <v>58</v>
      </c>
      <c r="BA76">
        <v>-119.881236073767</v>
      </c>
      <c r="BB76">
        <v>34.420194698419998</v>
      </c>
    </row>
    <row r="77" spans="1:54" x14ac:dyDescent="0.45">
      <c r="A77">
        <v>76</v>
      </c>
      <c r="B77" t="s">
        <v>172</v>
      </c>
      <c r="C77">
        <v>1</v>
      </c>
      <c r="D77" t="s">
        <v>55</v>
      </c>
      <c r="E77" t="s">
        <v>63</v>
      </c>
      <c r="J77" t="s">
        <v>309</v>
      </c>
      <c r="Z77" t="s">
        <v>180</v>
      </c>
      <c r="AW77" s="1">
        <v>45806.689733796295</v>
      </c>
      <c r="AX77" t="s">
        <v>58</v>
      </c>
      <c r="AY77" s="1">
        <v>45806.689733796295</v>
      </c>
      <c r="AZ77" t="s">
        <v>58</v>
      </c>
      <c r="BA77">
        <v>-119.879466271385</v>
      </c>
      <c r="BB77">
        <v>34.421271342240601</v>
      </c>
    </row>
    <row r="78" spans="1:54" x14ac:dyDescent="0.45">
      <c r="A78">
        <v>77</v>
      </c>
      <c r="B78" t="s">
        <v>149</v>
      </c>
      <c r="C78">
        <v>2</v>
      </c>
      <c r="D78" t="s">
        <v>55</v>
      </c>
      <c r="E78" t="s">
        <v>101</v>
      </c>
      <c r="I78">
        <v>5.6</v>
      </c>
      <c r="J78" t="s">
        <v>310</v>
      </c>
      <c r="M78">
        <v>59</v>
      </c>
      <c r="N78">
        <v>100</v>
      </c>
      <c r="O78" t="s">
        <v>181</v>
      </c>
      <c r="P78" t="s">
        <v>182</v>
      </c>
      <c r="R78" t="s">
        <v>183</v>
      </c>
      <c r="Z78" t="s">
        <v>184</v>
      </c>
      <c r="AE78" t="s">
        <v>94</v>
      </c>
      <c r="AF78">
        <v>3.29</v>
      </c>
      <c r="AG78">
        <v>3.76</v>
      </c>
      <c r="AH78">
        <v>34.417541249999999</v>
      </c>
      <c r="AI78">
        <v>-119.87411419999999</v>
      </c>
      <c r="AJ78">
        <v>-30.6</v>
      </c>
      <c r="AK78">
        <v>1.1000000000000001</v>
      </c>
      <c r="AL78">
        <v>0.7</v>
      </c>
      <c r="AM78">
        <v>0.8</v>
      </c>
      <c r="AN78">
        <v>1</v>
      </c>
      <c r="AQ78">
        <v>15</v>
      </c>
      <c r="AR78" s="1">
        <v>45806.59171296296</v>
      </c>
      <c r="AW78" s="1">
        <v>45806.594826388886</v>
      </c>
      <c r="AX78" t="s">
        <v>58</v>
      </c>
      <c r="AY78" s="1">
        <v>45806.594826388886</v>
      </c>
      <c r="AZ78" t="s">
        <v>58</v>
      </c>
      <c r="BA78">
        <v>-119.874114199652</v>
      </c>
      <c r="BB78">
        <v>34.417541250075502</v>
      </c>
    </row>
    <row r="79" spans="1:54" x14ac:dyDescent="0.45">
      <c r="A79">
        <v>78</v>
      </c>
      <c r="B79" t="s">
        <v>120</v>
      </c>
      <c r="C79">
        <v>2</v>
      </c>
      <c r="D79" t="s">
        <v>55</v>
      </c>
      <c r="E79" t="s">
        <v>121</v>
      </c>
      <c r="J79" t="s">
        <v>310</v>
      </c>
      <c r="Z79" t="s">
        <v>185</v>
      </c>
      <c r="AW79" s="1">
        <v>45806.595347222225</v>
      </c>
      <c r="AX79" t="s">
        <v>58</v>
      </c>
      <c r="AY79" s="1">
        <v>45806.595347222225</v>
      </c>
      <c r="AZ79" t="s">
        <v>58</v>
      </c>
      <c r="BA79">
        <v>-119.874273196068</v>
      </c>
      <c r="BB79">
        <v>34.417682262663</v>
      </c>
    </row>
    <row r="80" spans="1:54" x14ac:dyDescent="0.45">
      <c r="A80">
        <v>79</v>
      </c>
      <c r="B80" t="s">
        <v>186</v>
      </c>
      <c r="C80">
        <v>1</v>
      </c>
      <c r="D80" t="s">
        <v>55</v>
      </c>
      <c r="E80" t="s">
        <v>152</v>
      </c>
      <c r="J80" t="s">
        <v>310</v>
      </c>
      <c r="Z80" t="s">
        <v>187</v>
      </c>
      <c r="AE80" t="s">
        <v>94</v>
      </c>
      <c r="AF80">
        <v>3.76</v>
      </c>
      <c r="AG80">
        <v>3.76</v>
      </c>
      <c r="AH80">
        <v>34.417549683333299</v>
      </c>
      <c r="AI80">
        <v>-119.874107266667</v>
      </c>
      <c r="AJ80">
        <v>-33.200000000000003</v>
      </c>
      <c r="AK80">
        <v>1.1000000000000001</v>
      </c>
      <c r="AL80">
        <v>0.8</v>
      </c>
      <c r="AM80">
        <v>0.8</v>
      </c>
      <c r="AN80">
        <v>1</v>
      </c>
      <c r="AQ80">
        <v>14</v>
      </c>
      <c r="AR80" s="1">
        <v>45806.595393518517</v>
      </c>
      <c r="AW80" s="1">
        <v>45806.59578703704</v>
      </c>
      <c r="AX80" t="s">
        <v>58</v>
      </c>
      <c r="AY80" s="1">
        <v>45806.59578703704</v>
      </c>
      <c r="AZ80" t="s">
        <v>58</v>
      </c>
      <c r="BA80">
        <v>-119.874107266455</v>
      </c>
      <c r="BB80">
        <v>34.417549683299796</v>
      </c>
    </row>
    <row r="81" spans="1:54" x14ac:dyDescent="0.45">
      <c r="A81">
        <v>80</v>
      </c>
      <c r="B81" t="s">
        <v>62</v>
      </c>
      <c r="C81">
        <v>1</v>
      </c>
      <c r="D81" t="s">
        <v>55</v>
      </c>
      <c r="E81" t="s">
        <v>63</v>
      </c>
      <c r="J81" t="s">
        <v>310</v>
      </c>
      <c r="Z81" t="s">
        <v>188</v>
      </c>
      <c r="AW81" s="1">
        <v>45806.596296296295</v>
      </c>
      <c r="AX81" t="s">
        <v>58</v>
      </c>
      <c r="AY81" s="1">
        <v>45806.596296296295</v>
      </c>
      <c r="AZ81" t="s">
        <v>58</v>
      </c>
      <c r="BA81">
        <v>-119.87372276056399</v>
      </c>
      <c r="BB81">
        <v>34.417822124155698</v>
      </c>
    </row>
    <row r="82" spans="1:54" x14ac:dyDescent="0.45">
      <c r="A82">
        <v>81</v>
      </c>
      <c r="B82" t="s">
        <v>80</v>
      </c>
      <c r="C82">
        <v>2</v>
      </c>
      <c r="D82" t="s">
        <v>55</v>
      </c>
      <c r="E82" t="s">
        <v>152</v>
      </c>
      <c r="J82" t="s">
        <v>310</v>
      </c>
      <c r="Z82" t="s">
        <v>189</v>
      </c>
      <c r="AW82" s="1">
        <v>45806.596643518518</v>
      </c>
      <c r="AX82" t="s">
        <v>58</v>
      </c>
      <c r="AY82" s="1">
        <v>45806.596643518518</v>
      </c>
      <c r="AZ82" t="s">
        <v>58</v>
      </c>
      <c r="BA82">
        <v>-119.873754849284</v>
      </c>
      <c r="BB82">
        <v>34.417722152183899</v>
      </c>
    </row>
    <row r="83" spans="1:54" x14ac:dyDescent="0.45">
      <c r="A83">
        <v>82</v>
      </c>
      <c r="B83" t="s">
        <v>120</v>
      </c>
      <c r="C83">
        <v>7</v>
      </c>
      <c r="D83" t="s">
        <v>55</v>
      </c>
      <c r="E83" t="s">
        <v>121</v>
      </c>
      <c r="J83" t="s">
        <v>310</v>
      </c>
      <c r="Z83" t="s">
        <v>190</v>
      </c>
      <c r="AW83" s="1">
        <v>45806.598171296297</v>
      </c>
      <c r="AX83" t="s">
        <v>58</v>
      </c>
      <c r="AY83" s="1">
        <v>45806.598171296297</v>
      </c>
      <c r="AZ83" t="s">
        <v>58</v>
      </c>
      <c r="BA83">
        <v>-119.874476536919</v>
      </c>
      <c r="BB83">
        <v>34.418148347419603</v>
      </c>
    </row>
    <row r="84" spans="1:54" x14ac:dyDescent="0.45">
      <c r="A84">
        <v>83</v>
      </c>
      <c r="B84" t="s">
        <v>169</v>
      </c>
      <c r="C84">
        <v>1</v>
      </c>
      <c r="D84" t="s">
        <v>55</v>
      </c>
      <c r="E84" t="s">
        <v>78</v>
      </c>
      <c r="J84" t="s">
        <v>310</v>
      </c>
      <c r="Z84" t="s">
        <v>191</v>
      </c>
      <c r="AW84" s="1">
        <v>45806.598310185182</v>
      </c>
      <c r="AX84" t="s">
        <v>58</v>
      </c>
      <c r="AY84" s="1">
        <v>45806.598310185182</v>
      </c>
      <c r="AZ84" t="s">
        <v>58</v>
      </c>
      <c r="BA84">
        <v>-119.87441421899101</v>
      </c>
      <c r="BB84">
        <v>34.418209706442497</v>
      </c>
    </row>
    <row r="85" spans="1:54" x14ac:dyDescent="0.45">
      <c r="A85">
        <v>84</v>
      </c>
      <c r="B85" t="s">
        <v>62</v>
      </c>
      <c r="C85">
        <v>1</v>
      </c>
      <c r="D85" t="s">
        <v>55</v>
      </c>
      <c r="E85" t="s">
        <v>152</v>
      </c>
      <c r="J85" t="s">
        <v>310</v>
      </c>
      <c r="Z85" t="s">
        <v>192</v>
      </c>
      <c r="AW85" s="1">
        <v>45806.599097222221</v>
      </c>
      <c r="AX85" t="s">
        <v>58</v>
      </c>
      <c r="AY85" s="1">
        <v>45806.599097222221</v>
      </c>
      <c r="AZ85" t="s">
        <v>58</v>
      </c>
      <c r="BA85">
        <v>-119.87345933859</v>
      </c>
      <c r="BB85">
        <v>34.418345690622999</v>
      </c>
    </row>
    <row r="86" spans="1:54" x14ac:dyDescent="0.45">
      <c r="A86">
        <v>85</v>
      </c>
      <c r="B86" t="s">
        <v>193</v>
      </c>
      <c r="C86">
        <v>1</v>
      </c>
      <c r="D86" t="s">
        <v>55</v>
      </c>
      <c r="E86" t="s">
        <v>78</v>
      </c>
      <c r="J86" t="s">
        <v>310</v>
      </c>
      <c r="Z86" t="s">
        <v>194</v>
      </c>
      <c r="AW86" s="1">
        <v>45806.599722222221</v>
      </c>
      <c r="AX86" t="s">
        <v>58</v>
      </c>
      <c r="AY86" s="1">
        <v>45806.599722222221</v>
      </c>
      <c r="AZ86" t="s">
        <v>58</v>
      </c>
      <c r="BA86">
        <v>-119.87394962200401</v>
      </c>
      <c r="BB86">
        <v>34.418205063759601</v>
      </c>
    </row>
    <row r="87" spans="1:54" x14ac:dyDescent="0.45">
      <c r="A87">
        <v>86</v>
      </c>
      <c r="B87" t="s">
        <v>195</v>
      </c>
      <c r="C87">
        <v>1</v>
      </c>
      <c r="D87" t="s">
        <v>55</v>
      </c>
      <c r="E87" t="s">
        <v>78</v>
      </c>
      <c r="J87" t="s">
        <v>310</v>
      </c>
      <c r="Z87" t="s">
        <v>196</v>
      </c>
      <c r="AW87" s="1">
        <v>45806.60015046296</v>
      </c>
      <c r="AX87" t="s">
        <v>58</v>
      </c>
      <c r="AY87" s="1">
        <v>45806.60015046296</v>
      </c>
      <c r="AZ87" t="s">
        <v>58</v>
      </c>
      <c r="BA87">
        <v>-119.874247143128</v>
      </c>
      <c r="BB87">
        <v>34.418404064555801</v>
      </c>
    </row>
    <row r="88" spans="1:54" x14ac:dyDescent="0.45">
      <c r="A88">
        <v>87</v>
      </c>
      <c r="B88" t="s">
        <v>59</v>
      </c>
      <c r="C88">
        <v>1</v>
      </c>
      <c r="D88" t="s">
        <v>55</v>
      </c>
      <c r="E88" t="s">
        <v>60</v>
      </c>
      <c r="J88" t="s">
        <v>310</v>
      </c>
      <c r="Z88" t="s">
        <v>197</v>
      </c>
      <c r="AW88" s="1">
        <v>45806.601145833331</v>
      </c>
      <c r="AX88" t="s">
        <v>58</v>
      </c>
      <c r="AY88" s="1">
        <v>45806.601145833331</v>
      </c>
      <c r="AZ88" t="s">
        <v>58</v>
      </c>
      <c r="BA88">
        <v>-119.874094362156</v>
      </c>
      <c r="BB88">
        <v>34.418744023061201</v>
      </c>
    </row>
    <row r="89" spans="1:54" x14ac:dyDescent="0.45">
      <c r="A89">
        <v>88</v>
      </c>
      <c r="B89" t="s">
        <v>100</v>
      </c>
      <c r="C89">
        <v>30</v>
      </c>
      <c r="D89" t="s">
        <v>55</v>
      </c>
      <c r="E89" t="s">
        <v>101</v>
      </c>
      <c r="J89" t="s">
        <v>310</v>
      </c>
      <c r="Z89" t="s">
        <v>198</v>
      </c>
      <c r="AW89" s="1">
        <v>45806.602384259262</v>
      </c>
      <c r="AX89" t="s">
        <v>58</v>
      </c>
      <c r="AY89" s="1">
        <v>45806.602384259262</v>
      </c>
      <c r="AZ89" t="s">
        <v>58</v>
      </c>
      <c r="BA89">
        <v>-119.875706600935</v>
      </c>
      <c r="BB89">
        <v>34.419647808988003</v>
      </c>
    </row>
    <row r="90" spans="1:54" x14ac:dyDescent="0.45">
      <c r="A90">
        <v>89</v>
      </c>
      <c r="B90" t="s">
        <v>199</v>
      </c>
      <c r="C90">
        <v>2</v>
      </c>
      <c r="D90" t="s">
        <v>55</v>
      </c>
      <c r="E90" t="s">
        <v>152</v>
      </c>
      <c r="J90" t="s">
        <v>310</v>
      </c>
      <c r="Z90" t="s">
        <v>200</v>
      </c>
      <c r="AW90" s="1">
        <v>45806.603182870371</v>
      </c>
      <c r="AX90" t="s">
        <v>58</v>
      </c>
      <c r="AY90" s="1">
        <v>45806.603182870371</v>
      </c>
      <c r="AZ90" t="s">
        <v>58</v>
      </c>
      <c r="BA90">
        <v>-119.875393938708</v>
      </c>
      <c r="BB90">
        <v>34.4194446472492</v>
      </c>
    </row>
    <row r="91" spans="1:54" x14ac:dyDescent="0.45">
      <c r="A91">
        <v>90</v>
      </c>
      <c r="B91" t="s">
        <v>80</v>
      </c>
      <c r="C91">
        <v>1</v>
      </c>
      <c r="D91" t="s">
        <v>55</v>
      </c>
      <c r="E91" t="s">
        <v>152</v>
      </c>
      <c r="J91" t="s">
        <v>310</v>
      </c>
      <c r="Z91" t="s">
        <v>201</v>
      </c>
      <c r="AW91" s="1">
        <v>45806.603877314818</v>
      </c>
      <c r="AX91" t="s">
        <v>58</v>
      </c>
      <c r="AY91" s="1">
        <v>45806.603877314818</v>
      </c>
      <c r="AZ91" t="s">
        <v>58</v>
      </c>
      <c r="BA91">
        <v>-119.87513839226401</v>
      </c>
      <c r="BB91">
        <v>34.419907253394499</v>
      </c>
    </row>
    <row r="92" spans="1:54" x14ac:dyDescent="0.45">
      <c r="A92">
        <v>91</v>
      </c>
      <c r="B92" t="s">
        <v>120</v>
      </c>
      <c r="C92">
        <v>26</v>
      </c>
      <c r="D92" t="s">
        <v>55</v>
      </c>
      <c r="E92" t="s">
        <v>121</v>
      </c>
      <c r="J92" t="s">
        <v>310</v>
      </c>
      <c r="Z92" t="s">
        <v>202</v>
      </c>
      <c r="AW92" s="1">
        <v>45806.60528935185</v>
      </c>
      <c r="AX92" t="s">
        <v>58</v>
      </c>
      <c r="AY92" s="1">
        <v>45806.60528935185</v>
      </c>
      <c r="AZ92" t="s">
        <v>58</v>
      </c>
      <c r="BA92">
        <v>-119.875012287662</v>
      </c>
      <c r="BB92">
        <v>34.420389137138102</v>
      </c>
    </row>
    <row r="93" spans="1:54" x14ac:dyDescent="0.45">
      <c r="A93">
        <v>92</v>
      </c>
      <c r="B93" t="s">
        <v>110</v>
      </c>
      <c r="C93">
        <v>2</v>
      </c>
      <c r="D93" t="s">
        <v>55</v>
      </c>
      <c r="E93" t="s">
        <v>121</v>
      </c>
      <c r="J93" t="s">
        <v>310</v>
      </c>
      <c r="Z93" t="s">
        <v>203</v>
      </c>
      <c r="AW93" s="1">
        <v>45806.605439814812</v>
      </c>
      <c r="AX93" t="s">
        <v>58</v>
      </c>
      <c r="AY93" s="1">
        <v>45806.605439814812</v>
      </c>
      <c r="AZ93" t="s">
        <v>58</v>
      </c>
      <c r="BA93">
        <v>-119.87431952039</v>
      </c>
      <c r="BB93">
        <v>34.4179320802183</v>
      </c>
    </row>
    <row r="94" spans="1:54" x14ac:dyDescent="0.45">
      <c r="A94">
        <v>93</v>
      </c>
      <c r="B94" t="s">
        <v>186</v>
      </c>
      <c r="C94">
        <v>6</v>
      </c>
      <c r="D94" t="s">
        <v>55</v>
      </c>
      <c r="E94" t="s">
        <v>152</v>
      </c>
      <c r="J94" t="s">
        <v>310</v>
      </c>
      <c r="Z94" t="s">
        <v>204</v>
      </c>
      <c r="AW94" s="1">
        <v>45806.60560185185</v>
      </c>
      <c r="AX94" t="s">
        <v>58</v>
      </c>
      <c r="AY94" s="1">
        <v>45806.60560185185</v>
      </c>
      <c r="AZ94" t="s">
        <v>58</v>
      </c>
      <c r="BA94">
        <v>-119.87502895949601</v>
      </c>
      <c r="BB94">
        <v>34.420140230984501</v>
      </c>
    </row>
    <row r="95" spans="1:54" x14ac:dyDescent="0.45">
      <c r="A95">
        <v>94</v>
      </c>
      <c r="B95" t="s">
        <v>199</v>
      </c>
      <c r="C95">
        <v>4</v>
      </c>
      <c r="D95" t="s">
        <v>55</v>
      </c>
      <c r="E95" t="s">
        <v>152</v>
      </c>
      <c r="J95" t="s">
        <v>310</v>
      </c>
      <c r="Z95" t="s">
        <v>205</v>
      </c>
      <c r="AW95" s="1">
        <v>45806.605844907404</v>
      </c>
      <c r="AX95" t="s">
        <v>58</v>
      </c>
      <c r="AY95" s="1">
        <v>45806.605844907404</v>
      </c>
      <c r="AZ95" t="s">
        <v>58</v>
      </c>
      <c r="BA95">
        <v>-119.875315099863</v>
      </c>
      <c r="BB95">
        <v>34.419625357016102</v>
      </c>
    </row>
    <row r="96" spans="1:54" x14ac:dyDescent="0.45">
      <c r="A96">
        <v>95</v>
      </c>
      <c r="B96" t="s">
        <v>169</v>
      </c>
      <c r="C96">
        <v>1</v>
      </c>
      <c r="D96" t="s">
        <v>55</v>
      </c>
      <c r="E96" t="s">
        <v>78</v>
      </c>
      <c r="J96" t="s">
        <v>310</v>
      </c>
      <c r="Z96" t="s">
        <v>206</v>
      </c>
      <c r="AW96" s="1">
        <v>45806.606689814813</v>
      </c>
      <c r="AX96" t="s">
        <v>58</v>
      </c>
      <c r="AY96" s="1">
        <v>45806.606689814813</v>
      </c>
      <c r="AZ96" t="s">
        <v>58</v>
      </c>
      <c r="BA96">
        <v>-119.87521425319299</v>
      </c>
      <c r="BB96">
        <v>34.419984306249702</v>
      </c>
    </row>
    <row r="97" spans="1:54" x14ac:dyDescent="0.45">
      <c r="A97">
        <v>96</v>
      </c>
      <c r="B97" t="s">
        <v>59</v>
      </c>
      <c r="C97">
        <v>1</v>
      </c>
      <c r="D97" t="s">
        <v>55</v>
      </c>
      <c r="E97" t="s">
        <v>60</v>
      </c>
      <c r="J97" t="s">
        <v>310</v>
      </c>
      <c r="Z97" t="s">
        <v>207</v>
      </c>
      <c r="AW97" s="1">
        <v>45806.606921296298</v>
      </c>
      <c r="AX97" t="s">
        <v>58</v>
      </c>
      <c r="AY97" s="1">
        <v>45806.606921296298</v>
      </c>
      <c r="AZ97" t="s">
        <v>58</v>
      </c>
      <c r="BA97">
        <v>-119.874506022321</v>
      </c>
      <c r="BB97">
        <v>34.419848324733898</v>
      </c>
    </row>
    <row r="98" spans="1:54" x14ac:dyDescent="0.45">
      <c r="A98">
        <v>97</v>
      </c>
      <c r="B98" t="s">
        <v>110</v>
      </c>
      <c r="C98">
        <v>2</v>
      </c>
      <c r="D98" t="s">
        <v>55</v>
      </c>
      <c r="E98" t="s">
        <v>121</v>
      </c>
      <c r="J98" t="s">
        <v>310</v>
      </c>
      <c r="Z98" t="s">
        <v>208</v>
      </c>
      <c r="AW98" s="1">
        <v>45806.607083333336</v>
      </c>
      <c r="AX98" t="s">
        <v>58</v>
      </c>
      <c r="AY98" s="1">
        <v>45806.607083333336</v>
      </c>
      <c r="AZ98" t="s">
        <v>58</v>
      </c>
      <c r="BA98">
        <v>-119.87509503238201</v>
      </c>
      <c r="BB98">
        <v>34.420105363122197</v>
      </c>
    </row>
    <row r="99" spans="1:54" x14ac:dyDescent="0.45">
      <c r="A99">
        <v>98</v>
      </c>
      <c r="B99" t="s">
        <v>80</v>
      </c>
      <c r="C99">
        <v>1</v>
      </c>
      <c r="D99" t="s">
        <v>55</v>
      </c>
      <c r="E99" t="s">
        <v>101</v>
      </c>
      <c r="J99" t="s">
        <v>310</v>
      </c>
      <c r="Z99" t="s">
        <v>209</v>
      </c>
      <c r="AW99" s="1">
        <v>45806.607743055552</v>
      </c>
      <c r="AX99" t="s">
        <v>58</v>
      </c>
      <c r="AY99" s="1">
        <v>45806.607743055552</v>
      </c>
      <c r="AZ99" t="s">
        <v>58</v>
      </c>
      <c r="BA99">
        <v>-119.874136844384</v>
      </c>
      <c r="BB99">
        <v>34.420739315987397</v>
      </c>
    </row>
    <row r="100" spans="1:54" x14ac:dyDescent="0.45">
      <c r="A100">
        <v>99</v>
      </c>
      <c r="B100" t="s">
        <v>77</v>
      </c>
      <c r="C100">
        <v>1</v>
      </c>
      <c r="D100" t="s">
        <v>55</v>
      </c>
      <c r="E100" t="s">
        <v>101</v>
      </c>
      <c r="J100" t="s">
        <v>310</v>
      </c>
      <c r="Z100" t="s">
        <v>210</v>
      </c>
      <c r="AW100" s="1">
        <v>45806.608090277776</v>
      </c>
      <c r="AX100" t="s">
        <v>58</v>
      </c>
      <c r="AY100" s="1">
        <v>45806.608090277776</v>
      </c>
      <c r="AZ100" t="s">
        <v>58</v>
      </c>
      <c r="BA100">
        <v>-119.87422529609999</v>
      </c>
      <c r="BB100">
        <v>34.420619919197399</v>
      </c>
    </row>
    <row r="101" spans="1:54" x14ac:dyDescent="0.45">
      <c r="A101">
        <v>100</v>
      </c>
      <c r="B101" t="s">
        <v>62</v>
      </c>
      <c r="C101">
        <v>1</v>
      </c>
      <c r="D101" t="s">
        <v>55</v>
      </c>
      <c r="E101" t="s">
        <v>63</v>
      </c>
      <c r="J101" t="s">
        <v>310</v>
      </c>
      <c r="Z101" t="s">
        <v>211</v>
      </c>
      <c r="AW101" s="1">
        <v>45806.608877314815</v>
      </c>
      <c r="AX101" t="s">
        <v>58</v>
      </c>
      <c r="AY101" s="1">
        <v>45806.608877314815</v>
      </c>
      <c r="AZ101" t="s">
        <v>58</v>
      </c>
      <c r="BA101">
        <v>-119.874086587237</v>
      </c>
      <c r="BB101">
        <v>34.420207002533303</v>
      </c>
    </row>
    <row r="102" spans="1:54" x14ac:dyDescent="0.45">
      <c r="A102">
        <v>101</v>
      </c>
      <c r="B102" t="s">
        <v>160</v>
      </c>
      <c r="C102">
        <v>1</v>
      </c>
      <c r="D102" t="s">
        <v>55</v>
      </c>
      <c r="E102" t="s">
        <v>63</v>
      </c>
      <c r="J102" t="s">
        <v>310</v>
      </c>
      <c r="Z102" t="s">
        <v>212</v>
      </c>
      <c r="AW102" s="1">
        <v>45806.609050925923</v>
      </c>
      <c r="AX102" t="s">
        <v>58</v>
      </c>
      <c r="AY102" s="1">
        <v>45806.609050925923</v>
      </c>
      <c r="AZ102" t="s">
        <v>58</v>
      </c>
      <c r="BA102">
        <v>-119.874353953713</v>
      </c>
      <c r="BB102">
        <v>34.419182165357803</v>
      </c>
    </row>
    <row r="103" spans="1:54" x14ac:dyDescent="0.45">
      <c r="A103">
        <v>102</v>
      </c>
      <c r="B103" t="s">
        <v>62</v>
      </c>
      <c r="C103">
        <v>1</v>
      </c>
      <c r="D103" t="s">
        <v>55</v>
      </c>
      <c r="E103" t="s">
        <v>63</v>
      </c>
      <c r="J103" t="s">
        <v>310</v>
      </c>
      <c r="Z103" t="s">
        <v>213</v>
      </c>
      <c r="AW103" s="1">
        <v>45806.610393518517</v>
      </c>
      <c r="AX103" t="s">
        <v>58</v>
      </c>
      <c r="AY103" s="1">
        <v>45806.610393518517</v>
      </c>
      <c r="AZ103" t="s">
        <v>58</v>
      </c>
      <c r="BA103">
        <v>-119.873797107832</v>
      </c>
      <c r="BB103">
        <v>34.420439164895001</v>
      </c>
    </row>
    <row r="104" spans="1:54" x14ac:dyDescent="0.45">
      <c r="A104">
        <v>103</v>
      </c>
      <c r="B104" t="s">
        <v>62</v>
      </c>
      <c r="C104">
        <v>1</v>
      </c>
      <c r="D104" t="s">
        <v>55</v>
      </c>
      <c r="E104" t="s">
        <v>60</v>
      </c>
      <c r="J104" t="s">
        <v>310</v>
      </c>
      <c r="Z104" t="s">
        <v>214</v>
      </c>
      <c r="AW104" s="1">
        <v>45806.612430555557</v>
      </c>
      <c r="AX104" t="s">
        <v>58</v>
      </c>
      <c r="AY104" s="1">
        <v>45806.612430555557</v>
      </c>
      <c r="AZ104" t="s">
        <v>58</v>
      </c>
      <c r="BA104">
        <v>-119.87306843489699</v>
      </c>
      <c r="BB104">
        <v>34.420755939473899</v>
      </c>
    </row>
    <row r="105" spans="1:54" x14ac:dyDescent="0.45">
      <c r="A105">
        <v>104</v>
      </c>
      <c r="B105" t="s">
        <v>215</v>
      </c>
      <c r="C105">
        <v>1</v>
      </c>
      <c r="D105" t="s">
        <v>55</v>
      </c>
      <c r="E105" t="s">
        <v>216</v>
      </c>
      <c r="J105" t="s">
        <v>310</v>
      </c>
      <c r="Z105" t="s">
        <v>217</v>
      </c>
      <c r="AW105" s="1">
        <v>45806.613599537035</v>
      </c>
      <c r="AX105" t="s">
        <v>58</v>
      </c>
      <c r="AY105" s="1">
        <v>45806.613599537035</v>
      </c>
      <c r="AZ105" t="s">
        <v>58</v>
      </c>
      <c r="BA105">
        <v>-119.872376901012</v>
      </c>
      <c r="BB105">
        <v>34.420966542377101</v>
      </c>
    </row>
    <row r="106" spans="1:54" x14ac:dyDescent="0.45">
      <c r="A106">
        <v>105</v>
      </c>
      <c r="B106" t="s">
        <v>62</v>
      </c>
      <c r="C106">
        <v>1</v>
      </c>
      <c r="D106" t="s">
        <v>55</v>
      </c>
      <c r="E106" t="s">
        <v>68</v>
      </c>
      <c r="J106" t="s">
        <v>310</v>
      </c>
      <c r="Z106" t="s">
        <v>218</v>
      </c>
      <c r="AW106" s="1">
        <v>45806.613749999997</v>
      </c>
      <c r="AX106" t="s">
        <v>58</v>
      </c>
      <c r="AY106" s="1">
        <v>45806.613749999997</v>
      </c>
      <c r="AZ106" t="s">
        <v>58</v>
      </c>
      <c r="BA106">
        <v>-119.87251962983601</v>
      </c>
      <c r="BB106">
        <v>34.421120763146</v>
      </c>
    </row>
    <row r="107" spans="1:54" x14ac:dyDescent="0.45">
      <c r="A107">
        <v>106</v>
      </c>
      <c r="B107" t="s">
        <v>62</v>
      </c>
      <c r="C107">
        <v>1</v>
      </c>
      <c r="D107" t="s">
        <v>55</v>
      </c>
      <c r="E107" t="s">
        <v>63</v>
      </c>
      <c r="J107" t="s">
        <v>310</v>
      </c>
      <c r="Z107" t="s">
        <v>219</v>
      </c>
      <c r="AW107" s="1">
        <v>45806.615706018521</v>
      </c>
      <c r="AX107" t="s">
        <v>58</v>
      </c>
      <c r="AY107" s="1">
        <v>45806.615706018521</v>
      </c>
      <c r="AZ107" t="s">
        <v>58</v>
      </c>
      <c r="BA107">
        <v>-119.871960774423</v>
      </c>
      <c r="BB107">
        <v>34.421032873837902</v>
      </c>
    </row>
    <row r="108" spans="1:54" x14ac:dyDescent="0.45">
      <c r="A108">
        <v>107</v>
      </c>
      <c r="B108" t="s">
        <v>62</v>
      </c>
      <c r="C108">
        <v>1</v>
      </c>
      <c r="D108" t="s">
        <v>55</v>
      </c>
      <c r="E108" t="s">
        <v>60</v>
      </c>
      <c r="J108" t="s">
        <v>310</v>
      </c>
      <c r="Z108" t="s">
        <v>220</v>
      </c>
      <c r="AW108" s="1">
        <v>45806.616203703707</v>
      </c>
      <c r="AX108" t="s">
        <v>58</v>
      </c>
      <c r="AY108" s="1">
        <v>45806.616203703707</v>
      </c>
      <c r="AZ108" t="s">
        <v>58</v>
      </c>
      <c r="BA108">
        <v>-119.871080274527</v>
      </c>
      <c r="BB108">
        <v>34.421107496575601</v>
      </c>
    </row>
    <row r="109" spans="1:54" x14ac:dyDescent="0.45">
      <c r="A109">
        <v>108</v>
      </c>
      <c r="B109" t="s">
        <v>54</v>
      </c>
      <c r="C109">
        <v>1</v>
      </c>
      <c r="D109" t="s">
        <v>55</v>
      </c>
      <c r="E109" t="s">
        <v>68</v>
      </c>
      <c r="J109" t="s">
        <v>310</v>
      </c>
      <c r="Z109" t="s">
        <v>221</v>
      </c>
      <c r="AW109" s="1">
        <v>45806.616331018522</v>
      </c>
      <c r="AX109" t="s">
        <v>58</v>
      </c>
      <c r="AY109" s="1">
        <v>45806.616331018522</v>
      </c>
      <c r="AZ109" t="s">
        <v>58</v>
      </c>
      <c r="BA109">
        <v>-119.87163712040901</v>
      </c>
      <c r="BB109">
        <v>34.421117446318398</v>
      </c>
    </row>
    <row r="110" spans="1:54" x14ac:dyDescent="0.45">
      <c r="A110">
        <v>109</v>
      </c>
      <c r="B110" t="s">
        <v>100</v>
      </c>
      <c r="C110">
        <v>5</v>
      </c>
      <c r="D110" t="s">
        <v>55</v>
      </c>
      <c r="E110" t="s">
        <v>101</v>
      </c>
      <c r="J110" t="s">
        <v>310</v>
      </c>
      <c r="Z110" t="s">
        <v>222</v>
      </c>
      <c r="AW110" s="1">
        <v>45806.616909722223</v>
      </c>
      <c r="AX110" t="s">
        <v>58</v>
      </c>
      <c r="AY110" s="1">
        <v>45806.616909722223</v>
      </c>
      <c r="AZ110" t="s">
        <v>58</v>
      </c>
      <c r="BA110">
        <v>-119.871330362807</v>
      </c>
      <c r="BB110">
        <v>34.421156258232699</v>
      </c>
    </row>
    <row r="111" spans="1:54" x14ac:dyDescent="0.45">
      <c r="A111">
        <v>110</v>
      </c>
      <c r="B111" t="s">
        <v>65</v>
      </c>
      <c r="C111">
        <v>1</v>
      </c>
      <c r="D111" t="s">
        <v>55</v>
      </c>
      <c r="E111" t="s">
        <v>60</v>
      </c>
      <c r="J111" t="s">
        <v>310</v>
      </c>
      <c r="Z111" t="s">
        <v>223</v>
      </c>
      <c r="AW111" s="1">
        <v>45806.61822916667</v>
      </c>
      <c r="AX111" t="s">
        <v>58</v>
      </c>
      <c r="AY111" s="1">
        <v>45806.61822916667</v>
      </c>
      <c r="AZ111" t="s">
        <v>58</v>
      </c>
      <c r="BA111">
        <v>-119.871270054411</v>
      </c>
      <c r="BB111">
        <v>34.420910832001503</v>
      </c>
    </row>
    <row r="112" spans="1:54" x14ac:dyDescent="0.45">
      <c r="A112">
        <v>111</v>
      </c>
      <c r="B112" t="s">
        <v>62</v>
      </c>
      <c r="C112">
        <v>1</v>
      </c>
      <c r="D112" t="s">
        <v>55</v>
      </c>
      <c r="E112" t="s">
        <v>60</v>
      </c>
      <c r="J112" t="s">
        <v>310</v>
      </c>
      <c r="Z112" t="s">
        <v>224</v>
      </c>
      <c r="AE112" t="s">
        <v>94</v>
      </c>
      <c r="AF112">
        <v>3.29</v>
      </c>
      <c r="AG112">
        <v>3.29</v>
      </c>
      <c r="AH112">
        <v>34.420872833333299</v>
      </c>
      <c r="AI112">
        <v>-119.87107853333301</v>
      </c>
      <c r="AJ112">
        <v>-30.1</v>
      </c>
      <c r="AK112">
        <v>1</v>
      </c>
      <c r="AL112">
        <v>0.7</v>
      </c>
      <c r="AM112">
        <v>0.7</v>
      </c>
      <c r="AN112">
        <v>1</v>
      </c>
      <c r="AQ112">
        <v>15</v>
      </c>
      <c r="AR112" s="1">
        <v>45806.619409722225</v>
      </c>
      <c r="AW112" s="1">
        <v>45806.619722222225</v>
      </c>
      <c r="AX112" t="s">
        <v>58</v>
      </c>
      <c r="AY112" s="1">
        <v>45806.619722222225</v>
      </c>
      <c r="AZ112" t="s">
        <v>58</v>
      </c>
      <c r="BA112">
        <v>-119.871078533592</v>
      </c>
      <c r="BB112">
        <v>34.420872833620997</v>
      </c>
    </row>
    <row r="113" spans="1:54" x14ac:dyDescent="0.45">
      <c r="A113">
        <v>112</v>
      </c>
      <c r="B113" t="s">
        <v>62</v>
      </c>
      <c r="C113">
        <v>1</v>
      </c>
      <c r="D113" t="s">
        <v>55</v>
      </c>
      <c r="E113" t="s">
        <v>60</v>
      </c>
      <c r="J113" t="s">
        <v>310</v>
      </c>
      <c r="Z113" t="s">
        <v>225</v>
      </c>
      <c r="AW113" s="1">
        <v>45806.620138888888</v>
      </c>
      <c r="AX113" t="s">
        <v>58</v>
      </c>
      <c r="AY113" s="1">
        <v>45806.620138888888</v>
      </c>
      <c r="AZ113" t="s">
        <v>58</v>
      </c>
      <c r="BA113">
        <v>-119.87089614324999</v>
      </c>
      <c r="BB113">
        <v>34.421091585284302</v>
      </c>
    </row>
    <row r="114" spans="1:54" x14ac:dyDescent="0.45">
      <c r="A114">
        <v>113</v>
      </c>
      <c r="B114" t="s">
        <v>151</v>
      </c>
      <c r="C114">
        <v>1</v>
      </c>
      <c r="D114" t="s">
        <v>55</v>
      </c>
      <c r="E114" t="s">
        <v>101</v>
      </c>
      <c r="J114" t="s">
        <v>310</v>
      </c>
      <c r="Z114" t="s">
        <v>226</v>
      </c>
      <c r="AW114" s="1">
        <v>45806.622581018521</v>
      </c>
      <c r="AX114" t="s">
        <v>58</v>
      </c>
      <c r="AY114" s="1">
        <v>45806.622581018521</v>
      </c>
      <c r="AZ114" t="s">
        <v>58</v>
      </c>
      <c r="BA114">
        <v>-119.870401616195</v>
      </c>
      <c r="BB114">
        <v>34.421068368961897</v>
      </c>
    </row>
    <row r="115" spans="1:54" x14ac:dyDescent="0.45">
      <c r="A115">
        <v>114</v>
      </c>
      <c r="B115" t="s">
        <v>141</v>
      </c>
      <c r="C115">
        <v>3</v>
      </c>
      <c r="D115" t="s">
        <v>55</v>
      </c>
      <c r="E115" t="s">
        <v>68</v>
      </c>
      <c r="J115" t="s">
        <v>310</v>
      </c>
      <c r="Z115" t="s">
        <v>227</v>
      </c>
      <c r="AW115" s="1">
        <v>45806.624756944446</v>
      </c>
      <c r="AX115" t="s">
        <v>58</v>
      </c>
      <c r="AY115" s="1">
        <v>45806.625810185185</v>
      </c>
      <c r="AZ115" t="s">
        <v>58</v>
      </c>
      <c r="BA115">
        <v>-119.870616346785</v>
      </c>
      <c r="BB115">
        <v>34.421184874375399</v>
      </c>
    </row>
    <row r="116" spans="1:54" x14ac:dyDescent="0.45">
      <c r="A116">
        <v>115</v>
      </c>
      <c r="B116" t="s">
        <v>62</v>
      </c>
      <c r="C116">
        <v>1</v>
      </c>
      <c r="D116" t="s">
        <v>55</v>
      </c>
      <c r="E116" t="s">
        <v>68</v>
      </c>
      <c r="J116" t="s">
        <v>310</v>
      </c>
      <c r="Z116" t="s">
        <v>228</v>
      </c>
      <c r="AW116" s="1">
        <v>45806.624930555554</v>
      </c>
      <c r="AX116" t="s">
        <v>58</v>
      </c>
      <c r="AY116" s="1">
        <v>45806.624930555554</v>
      </c>
      <c r="AZ116" t="s">
        <v>58</v>
      </c>
      <c r="BA116">
        <v>-119.87062237717601</v>
      </c>
      <c r="BB116">
        <v>34.421179899137698</v>
      </c>
    </row>
    <row r="117" spans="1:54" x14ac:dyDescent="0.45">
      <c r="A117">
        <v>116</v>
      </c>
      <c r="B117" t="s">
        <v>54</v>
      </c>
      <c r="C117">
        <v>1</v>
      </c>
      <c r="D117" t="s">
        <v>55</v>
      </c>
      <c r="E117" t="s">
        <v>68</v>
      </c>
      <c r="J117" t="s">
        <v>310</v>
      </c>
      <c r="Z117" t="s">
        <v>229</v>
      </c>
      <c r="AW117" s="1">
        <v>45806.625081018516</v>
      </c>
      <c r="AX117" t="s">
        <v>58</v>
      </c>
      <c r="AY117" s="1">
        <v>45806.625081018516</v>
      </c>
      <c r="AZ117" t="s">
        <v>58</v>
      </c>
      <c r="BA117">
        <v>-119.87066861346401</v>
      </c>
      <c r="BB117">
        <v>34.421198140192601</v>
      </c>
    </row>
    <row r="118" spans="1:54" x14ac:dyDescent="0.45">
      <c r="A118">
        <v>117</v>
      </c>
      <c r="B118" t="s">
        <v>193</v>
      </c>
      <c r="C118">
        <v>1</v>
      </c>
      <c r="D118" t="s">
        <v>55</v>
      </c>
      <c r="E118" t="s">
        <v>101</v>
      </c>
      <c r="J118" t="s">
        <v>310</v>
      </c>
      <c r="Z118" t="s">
        <v>230</v>
      </c>
      <c r="AW118" s="1">
        <v>45806.626331018517</v>
      </c>
      <c r="AX118" t="s">
        <v>58</v>
      </c>
      <c r="AY118" s="1">
        <v>45806.626331018517</v>
      </c>
      <c r="AZ118" t="s">
        <v>58</v>
      </c>
      <c r="BA118">
        <v>-119.870668997942</v>
      </c>
      <c r="BB118">
        <v>34.421133224220299</v>
      </c>
    </row>
    <row r="119" spans="1:54" x14ac:dyDescent="0.45">
      <c r="A119">
        <v>118</v>
      </c>
      <c r="B119" t="s">
        <v>231</v>
      </c>
      <c r="C119">
        <v>1</v>
      </c>
      <c r="D119" t="s">
        <v>55</v>
      </c>
      <c r="E119" t="s">
        <v>68</v>
      </c>
      <c r="J119" t="s">
        <v>310</v>
      </c>
      <c r="Z119" t="s">
        <v>232</v>
      </c>
      <c r="AW119" s="1">
        <v>45806.630671296298</v>
      </c>
      <c r="AX119" t="s">
        <v>58</v>
      </c>
      <c r="AY119" s="1">
        <v>45806.630671296298</v>
      </c>
      <c r="AZ119" t="s">
        <v>58</v>
      </c>
      <c r="BA119">
        <v>-119.87180185166901</v>
      </c>
      <c r="BB119">
        <v>34.421982628499002</v>
      </c>
    </row>
    <row r="120" spans="1:54" x14ac:dyDescent="0.45">
      <c r="A120">
        <v>119</v>
      </c>
      <c r="B120" t="s">
        <v>233</v>
      </c>
      <c r="C120">
        <v>1</v>
      </c>
      <c r="D120" t="s">
        <v>55</v>
      </c>
      <c r="E120" t="s">
        <v>68</v>
      </c>
      <c r="J120" t="s">
        <v>310</v>
      </c>
      <c r="Z120" t="s">
        <v>234</v>
      </c>
      <c r="AW120" s="1">
        <v>45806.631990740738</v>
      </c>
      <c r="AX120" t="s">
        <v>58</v>
      </c>
      <c r="AY120" s="1">
        <v>45806.631990740738</v>
      </c>
      <c r="AZ120" t="s">
        <v>58</v>
      </c>
      <c r="BA120">
        <v>-119.87189078847599</v>
      </c>
      <c r="BB120">
        <v>34.4220370599066</v>
      </c>
    </row>
    <row r="121" spans="1:54" x14ac:dyDescent="0.45">
      <c r="A121">
        <v>120</v>
      </c>
      <c r="B121" t="s">
        <v>62</v>
      </c>
      <c r="C121">
        <v>1</v>
      </c>
      <c r="D121" t="s">
        <v>55</v>
      </c>
      <c r="E121" t="s">
        <v>68</v>
      </c>
      <c r="J121" t="s">
        <v>310</v>
      </c>
      <c r="Z121" t="s">
        <v>235</v>
      </c>
      <c r="AW121" s="1">
        <v>45806.632534722223</v>
      </c>
      <c r="AX121" t="s">
        <v>58</v>
      </c>
      <c r="AY121" s="1">
        <v>45806.632534722223</v>
      </c>
      <c r="AZ121" t="s">
        <v>58</v>
      </c>
      <c r="BA121">
        <v>-119.872065791971</v>
      </c>
      <c r="BB121">
        <v>34.421918731294497</v>
      </c>
    </row>
    <row r="122" spans="1:54" x14ac:dyDescent="0.45">
      <c r="A122">
        <v>121</v>
      </c>
      <c r="B122" t="s">
        <v>236</v>
      </c>
      <c r="C122">
        <v>1</v>
      </c>
      <c r="D122" t="s">
        <v>55</v>
      </c>
      <c r="E122" t="s">
        <v>68</v>
      </c>
      <c r="J122" t="s">
        <v>310</v>
      </c>
      <c r="Z122" t="s">
        <v>237</v>
      </c>
      <c r="AW122" s="1">
        <v>45806.632789351854</v>
      </c>
      <c r="AX122" t="s">
        <v>58</v>
      </c>
      <c r="AY122" s="1">
        <v>45806.632789351854</v>
      </c>
      <c r="AZ122" t="s">
        <v>58</v>
      </c>
      <c r="BA122">
        <v>-119.87258219749501</v>
      </c>
      <c r="BB122">
        <v>34.4221790534272</v>
      </c>
    </row>
    <row r="123" spans="1:54" x14ac:dyDescent="0.45">
      <c r="A123">
        <v>122</v>
      </c>
      <c r="B123" t="s">
        <v>65</v>
      </c>
      <c r="C123">
        <v>3</v>
      </c>
      <c r="D123" t="s">
        <v>55</v>
      </c>
      <c r="E123" t="s">
        <v>101</v>
      </c>
      <c r="J123" t="s">
        <v>310</v>
      </c>
      <c r="Z123" t="s">
        <v>238</v>
      </c>
      <c r="AW123" s="1">
        <v>45806.633310185185</v>
      </c>
      <c r="AX123" t="s">
        <v>58</v>
      </c>
      <c r="AY123" s="1">
        <v>45806.633310185185</v>
      </c>
      <c r="AZ123" t="s">
        <v>58</v>
      </c>
      <c r="BA123">
        <v>-119.872464572092</v>
      </c>
      <c r="BB123">
        <v>34.422003927556403</v>
      </c>
    </row>
    <row r="124" spans="1:54" x14ac:dyDescent="0.45">
      <c r="A124">
        <v>123</v>
      </c>
      <c r="B124" t="s">
        <v>151</v>
      </c>
      <c r="C124">
        <v>1</v>
      </c>
      <c r="D124" t="s">
        <v>55</v>
      </c>
      <c r="E124" t="s">
        <v>101</v>
      </c>
      <c r="J124" t="s">
        <v>310</v>
      </c>
      <c r="Z124" t="s">
        <v>239</v>
      </c>
      <c r="AE124" t="s">
        <v>94</v>
      </c>
      <c r="AF124">
        <v>3.29</v>
      </c>
      <c r="AG124">
        <v>3.29</v>
      </c>
      <c r="AH124">
        <v>34.422219200000001</v>
      </c>
      <c r="AI124">
        <v>-119.87213029999999</v>
      </c>
      <c r="AJ124">
        <v>-34.9</v>
      </c>
      <c r="AK124">
        <v>1</v>
      </c>
      <c r="AL124">
        <v>0.7</v>
      </c>
      <c r="AM124">
        <v>0.7</v>
      </c>
      <c r="AN124">
        <v>1</v>
      </c>
      <c r="AQ124">
        <v>13</v>
      </c>
      <c r="AR124" s="1">
        <v>45806.633923611109</v>
      </c>
      <c r="AW124" s="1">
        <v>45806.634189814817</v>
      </c>
      <c r="AX124" t="s">
        <v>58</v>
      </c>
      <c r="AY124" s="1">
        <v>45806.634189814817</v>
      </c>
      <c r="AZ124" t="s">
        <v>58</v>
      </c>
      <c r="BA124">
        <v>-119.87213029999199</v>
      </c>
      <c r="BB124">
        <v>34.422219200158104</v>
      </c>
    </row>
    <row r="125" spans="1:54" x14ac:dyDescent="0.45">
      <c r="A125">
        <v>124</v>
      </c>
      <c r="B125" t="s">
        <v>240</v>
      </c>
      <c r="C125">
        <v>1</v>
      </c>
      <c r="D125" t="s">
        <v>55</v>
      </c>
      <c r="E125" t="s">
        <v>101</v>
      </c>
      <c r="J125" t="s">
        <v>310</v>
      </c>
      <c r="Z125" t="s">
        <v>241</v>
      </c>
      <c r="AW125" s="1">
        <v>45806.634386574071</v>
      </c>
      <c r="AX125" t="s">
        <v>58</v>
      </c>
      <c r="AY125" s="1">
        <v>45806.634386574071</v>
      </c>
      <c r="AZ125" t="s">
        <v>58</v>
      </c>
      <c r="BA125">
        <v>-119.87237563528601</v>
      </c>
      <c r="BB125">
        <v>34.4220867576662</v>
      </c>
    </row>
    <row r="126" spans="1:54" x14ac:dyDescent="0.45">
      <c r="A126">
        <v>125</v>
      </c>
      <c r="B126" t="s">
        <v>233</v>
      </c>
      <c r="C126">
        <v>1</v>
      </c>
      <c r="D126" t="s">
        <v>55</v>
      </c>
      <c r="E126" t="s">
        <v>68</v>
      </c>
      <c r="J126" t="s">
        <v>310</v>
      </c>
      <c r="Z126" t="s">
        <v>242</v>
      </c>
      <c r="AW126" s="1">
        <v>45806.635358796295</v>
      </c>
      <c r="AX126" t="s">
        <v>58</v>
      </c>
      <c r="AY126" s="1">
        <v>45806.635358796295</v>
      </c>
      <c r="AZ126" t="s">
        <v>58</v>
      </c>
      <c r="BA126">
        <v>-119.87179037569101</v>
      </c>
      <c r="BB126">
        <v>34.422015760857697</v>
      </c>
    </row>
    <row r="127" spans="1:54" x14ac:dyDescent="0.45">
      <c r="A127">
        <v>126</v>
      </c>
      <c r="B127" t="s">
        <v>243</v>
      </c>
      <c r="C127">
        <v>2</v>
      </c>
      <c r="D127" t="s">
        <v>55</v>
      </c>
      <c r="E127" t="s">
        <v>68</v>
      </c>
      <c r="J127" t="s">
        <v>310</v>
      </c>
      <c r="Z127" t="s">
        <v>244</v>
      </c>
      <c r="AW127" s="1">
        <v>45806.635613425926</v>
      </c>
      <c r="AX127" t="s">
        <v>58</v>
      </c>
      <c r="AY127" s="1">
        <v>45806.63590277778</v>
      </c>
      <c r="AZ127" t="s">
        <v>58</v>
      </c>
      <c r="BA127">
        <v>-119.871767424634</v>
      </c>
      <c r="BB127">
        <v>34.421958963367402</v>
      </c>
    </row>
    <row r="128" spans="1:54" x14ac:dyDescent="0.45">
      <c r="A128">
        <v>127</v>
      </c>
      <c r="B128" t="s">
        <v>77</v>
      </c>
      <c r="C128">
        <v>2</v>
      </c>
      <c r="D128" t="s">
        <v>55</v>
      </c>
      <c r="E128" t="s">
        <v>152</v>
      </c>
      <c r="J128" t="s">
        <v>310</v>
      </c>
      <c r="Z128" t="s">
        <v>245</v>
      </c>
      <c r="AW128" s="1">
        <v>45806.63726851852</v>
      </c>
      <c r="AX128" t="s">
        <v>58</v>
      </c>
      <c r="AY128" s="1">
        <v>45806.63726851852</v>
      </c>
      <c r="AZ128" t="s">
        <v>58</v>
      </c>
      <c r="BA128">
        <v>-119.873060297059</v>
      </c>
      <c r="BB128">
        <v>34.422558073130702</v>
      </c>
    </row>
    <row r="129" spans="1:54" x14ac:dyDescent="0.45">
      <c r="A129">
        <v>128</v>
      </c>
      <c r="B129" t="s">
        <v>54</v>
      </c>
      <c r="C129">
        <v>2</v>
      </c>
      <c r="D129" t="s">
        <v>55</v>
      </c>
      <c r="E129" t="s">
        <v>68</v>
      </c>
      <c r="J129" t="s">
        <v>310</v>
      </c>
      <c r="Z129" t="s">
        <v>246</v>
      </c>
      <c r="AW129" s="1">
        <v>45806.641562500001</v>
      </c>
      <c r="AX129" t="s">
        <v>58</v>
      </c>
      <c r="AY129" s="1">
        <v>45806.641562500001</v>
      </c>
      <c r="AZ129" t="s">
        <v>58</v>
      </c>
      <c r="BA129">
        <v>-119.872749880619</v>
      </c>
      <c r="BB129">
        <v>34.422070285611703</v>
      </c>
    </row>
    <row r="130" spans="1:54" x14ac:dyDescent="0.45">
      <c r="A130">
        <v>129</v>
      </c>
      <c r="B130" t="s">
        <v>118</v>
      </c>
      <c r="C130">
        <v>1</v>
      </c>
      <c r="D130" t="s">
        <v>55</v>
      </c>
      <c r="E130" t="s">
        <v>152</v>
      </c>
      <c r="J130" t="s">
        <v>310</v>
      </c>
      <c r="Z130" t="s">
        <v>247</v>
      </c>
      <c r="AE130" t="s">
        <v>94</v>
      </c>
      <c r="AF130">
        <v>3.29</v>
      </c>
      <c r="AG130">
        <v>3.29</v>
      </c>
      <c r="AH130">
        <v>34.422081149999997</v>
      </c>
      <c r="AI130">
        <v>-119.872960816667</v>
      </c>
      <c r="AJ130">
        <v>-34.6</v>
      </c>
      <c r="AK130">
        <v>1</v>
      </c>
      <c r="AL130">
        <v>0.7</v>
      </c>
      <c r="AM130">
        <v>0.7</v>
      </c>
      <c r="AN130">
        <v>1</v>
      </c>
      <c r="AQ130">
        <v>13</v>
      </c>
      <c r="AR130" s="1">
        <v>45806.642384259256</v>
      </c>
      <c r="AW130" s="1">
        <v>45806.64271990741</v>
      </c>
      <c r="AX130" t="s">
        <v>58</v>
      </c>
      <c r="AY130" s="1">
        <v>45806.64271990741</v>
      </c>
      <c r="AZ130" t="s">
        <v>58</v>
      </c>
      <c r="BA130">
        <v>-119.87296081672601</v>
      </c>
      <c r="BB130">
        <v>34.422081149654097</v>
      </c>
    </row>
    <row r="131" spans="1:54" x14ac:dyDescent="0.45">
      <c r="A131">
        <v>130</v>
      </c>
      <c r="B131" t="s">
        <v>80</v>
      </c>
      <c r="C131">
        <v>1</v>
      </c>
      <c r="D131" t="s">
        <v>55</v>
      </c>
      <c r="E131" t="s">
        <v>68</v>
      </c>
      <c r="J131" t="s">
        <v>310</v>
      </c>
      <c r="Z131" t="s">
        <v>248</v>
      </c>
      <c r="AW131" s="1">
        <v>45806.642939814818</v>
      </c>
      <c r="AX131" t="s">
        <v>58</v>
      </c>
      <c r="AY131" s="1">
        <v>45806.642939814818</v>
      </c>
      <c r="AZ131" t="s">
        <v>58</v>
      </c>
      <c r="BA131">
        <v>-119.873122173016</v>
      </c>
      <c r="BB131">
        <v>34.421892965358602</v>
      </c>
    </row>
    <row r="132" spans="1:54" x14ac:dyDescent="0.45">
      <c r="A132">
        <v>131</v>
      </c>
      <c r="B132" t="s">
        <v>215</v>
      </c>
      <c r="C132">
        <v>1</v>
      </c>
      <c r="D132" t="s">
        <v>55</v>
      </c>
      <c r="E132" t="s">
        <v>101</v>
      </c>
      <c r="J132" t="s">
        <v>310</v>
      </c>
      <c r="Z132" t="s">
        <v>249</v>
      </c>
      <c r="AW132" s="1">
        <v>45806.644074074073</v>
      </c>
      <c r="AX132" t="s">
        <v>58</v>
      </c>
      <c r="AY132" s="1">
        <v>45806.644074074073</v>
      </c>
      <c r="AZ132" t="s">
        <v>58</v>
      </c>
      <c r="BA132">
        <v>-119.873170624549</v>
      </c>
      <c r="BB132">
        <v>34.422222057512698</v>
      </c>
    </row>
    <row r="133" spans="1:54" x14ac:dyDescent="0.45">
      <c r="A133">
        <v>132</v>
      </c>
      <c r="B133" t="s">
        <v>149</v>
      </c>
      <c r="C133">
        <v>1</v>
      </c>
      <c r="D133" t="s">
        <v>55</v>
      </c>
      <c r="E133" t="s">
        <v>101</v>
      </c>
      <c r="J133" t="s">
        <v>310</v>
      </c>
      <c r="Z133" t="s">
        <v>250</v>
      </c>
      <c r="AW133" s="1">
        <v>45806.644479166665</v>
      </c>
      <c r="AX133" t="s">
        <v>58</v>
      </c>
      <c r="AY133" s="1">
        <v>45806.644479166665</v>
      </c>
      <c r="AZ133" t="s">
        <v>58</v>
      </c>
      <c r="BA133">
        <v>-119.873463394483</v>
      </c>
      <c r="BB133">
        <v>34.422513732431398</v>
      </c>
    </row>
    <row r="134" spans="1:54" x14ac:dyDescent="0.45">
      <c r="A134">
        <v>133</v>
      </c>
      <c r="B134" t="s">
        <v>151</v>
      </c>
      <c r="C134">
        <v>2</v>
      </c>
      <c r="D134" t="s">
        <v>55</v>
      </c>
      <c r="E134" t="s">
        <v>152</v>
      </c>
      <c r="J134" t="s">
        <v>310</v>
      </c>
      <c r="Z134" t="s">
        <v>251</v>
      </c>
      <c r="AW134" s="1">
        <v>45806.644606481481</v>
      </c>
      <c r="AX134" t="s">
        <v>58</v>
      </c>
      <c r="AY134" s="1">
        <v>45806.644606481481</v>
      </c>
      <c r="AZ134" t="s">
        <v>58</v>
      </c>
      <c r="BA134">
        <v>-119.873332472217</v>
      </c>
      <c r="BB134">
        <v>34.422372572378698</v>
      </c>
    </row>
    <row r="135" spans="1:54" x14ac:dyDescent="0.45">
      <c r="A135">
        <v>134</v>
      </c>
      <c r="B135" t="s">
        <v>54</v>
      </c>
      <c r="C135">
        <v>1</v>
      </c>
      <c r="D135" t="s">
        <v>55</v>
      </c>
      <c r="E135" t="s">
        <v>68</v>
      </c>
      <c r="J135" t="s">
        <v>310</v>
      </c>
      <c r="Z135" t="s">
        <v>252</v>
      </c>
      <c r="AW135" s="1">
        <v>45806.645914351851</v>
      </c>
      <c r="AX135" t="s">
        <v>58</v>
      </c>
      <c r="AY135" s="1">
        <v>45806.645914351851</v>
      </c>
      <c r="AZ135" t="s">
        <v>58</v>
      </c>
      <c r="BA135">
        <v>-119.87329020648301</v>
      </c>
      <c r="BB135">
        <v>34.421910822410503</v>
      </c>
    </row>
    <row r="136" spans="1:54" x14ac:dyDescent="0.45">
      <c r="A136">
        <v>135</v>
      </c>
      <c r="B136" t="s">
        <v>253</v>
      </c>
      <c r="C136">
        <v>1</v>
      </c>
      <c r="D136" t="s">
        <v>55</v>
      </c>
      <c r="E136" t="s">
        <v>101</v>
      </c>
      <c r="J136" t="s">
        <v>310</v>
      </c>
      <c r="Z136" t="s">
        <v>254</v>
      </c>
      <c r="AW136" s="1">
        <v>45806.64603009259</v>
      </c>
      <c r="AX136" t="s">
        <v>58</v>
      </c>
      <c r="AY136" s="1">
        <v>45806.654895833337</v>
      </c>
      <c r="AZ136" t="s">
        <v>58</v>
      </c>
      <c r="BA136">
        <v>-119.873184025616</v>
      </c>
      <c r="BB136">
        <v>34.421928285978197</v>
      </c>
    </row>
    <row r="137" spans="1:54" x14ac:dyDescent="0.45">
      <c r="A137">
        <v>136</v>
      </c>
      <c r="B137" t="s">
        <v>141</v>
      </c>
      <c r="C137">
        <v>2</v>
      </c>
      <c r="D137" t="s">
        <v>55</v>
      </c>
      <c r="E137" t="s">
        <v>68</v>
      </c>
      <c r="J137" t="s">
        <v>310</v>
      </c>
      <c r="Z137" t="s">
        <v>255</v>
      </c>
      <c r="AE137" t="s">
        <v>94</v>
      </c>
      <c r="AF137">
        <v>3.29</v>
      </c>
      <c r="AG137">
        <v>3.29</v>
      </c>
      <c r="AH137">
        <v>34.422016166666701</v>
      </c>
      <c r="AI137">
        <v>-119.873254733333</v>
      </c>
      <c r="AJ137">
        <v>-31.6</v>
      </c>
      <c r="AK137">
        <v>1</v>
      </c>
      <c r="AL137">
        <v>0.7</v>
      </c>
      <c r="AM137">
        <v>0.7</v>
      </c>
      <c r="AN137">
        <v>1</v>
      </c>
      <c r="AQ137">
        <v>15</v>
      </c>
      <c r="AR137" s="1">
        <v>45806.646018518521</v>
      </c>
      <c r="AW137" s="1">
        <v>45806.646203703705</v>
      </c>
      <c r="AX137" t="s">
        <v>58</v>
      </c>
      <c r="AY137" s="1">
        <v>45806.646203703705</v>
      </c>
      <c r="AZ137" t="s">
        <v>58</v>
      </c>
      <c r="BA137">
        <v>-119.87325473291099</v>
      </c>
      <c r="BB137">
        <v>34.422016166935002</v>
      </c>
    </row>
    <row r="138" spans="1:54" x14ac:dyDescent="0.45">
      <c r="A138">
        <v>137</v>
      </c>
      <c r="B138" t="s">
        <v>118</v>
      </c>
      <c r="C138">
        <v>2</v>
      </c>
      <c r="D138" t="s">
        <v>55</v>
      </c>
      <c r="E138" t="s">
        <v>101</v>
      </c>
      <c r="J138" t="s">
        <v>310</v>
      </c>
      <c r="Z138" t="s">
        <v>256</v>
      </c>
      <c r="AW138" s="1">
        <v>45806.647037037037</v>
      </c>
      <c r="AX138" t="s">
        <v>58</v>
      </c>
      <c r="AY138" s="1">
        <v>45806.647037037037</v>
      </c>
      <c r="AZ138" t="s">
        <v>58</v>
      </c>
      <c r="BA138">
        <v>-119.87339638735</v>
      </c>
      <c r="BB138">
        <v>34.421944443128197</v>
      </c>
    </row>
    <row r="139" spans="1:54" x14ac:dyDescent="0.45">
      <c r="A139">
        <v>138</v>
      </c>
      <c r="B139" t="s">
        <v>149</v>
      </c>
      <c r="C139">
        <v>1</v>
      </c>
      <c r="D139" t="s">
        <v>55</v>
      </c>
      <c r="E139" t="s">
        <v>60</v>
      </c>
      <c r="J139" t="s">
        <v>310</v>
      </c>
      <c r="Z139" t="s">
        <v>257</v>
      </c>
      <c r="AW139" s="1">
        <v>45806.6483912037</v>
      </c>
      <c r="AX139" t="s">
        <v>58</v>
      </c>
      <c r="AY139" s="1">
        <v>45806.6483912037</v>
      </c>
      <c r="AZ139" t="s">
        <v>58</v>
      </c>
      <c r="BA139">
        <v>-119.87343556018401</v>
      </c>
      <c r="BB139">
        <v>34.421788824834699</v>
      </c>
    </row>
    <row r="140" spans="1:54" x14ac:dyDescent="0.45">
      <c r="A140">
        <v>139</v>
      </c>
      <c r="B140" t="s">
        <v>147</v>
      </c>
      <c r="C140">
        <v>1</v>
      </c>
      <c r="D140" t="s">
        <v>55</v>
      </c>
      <c r="J140" t="s">
        <v>310</v>
      </c>
      <c r="Z140" t="s">
        <v>258</v>
      </c>
      <c r="AW140" s="1">
        <v>45806.648761574077</v>
      </c>
      <c r="AX140" t="s">
        <v>58</v>
      </c>
      <c r="AY140" s="1">
        <v>45806.649178240739</v>
      </c>
      <c r="AZ140" t="s">
        <v>58</v>
      </c>
      <c r="BA140">
        <v>-119.873360000191</v>
      </c>
      <c r="BB140">
        <v>34.421924285964103</v>
      </c>
    </row>
    <row r="141" spans="1:54" x14ac:dyDescent="0.45">
      <c r="A141">
        <v>140</v>
      </c>
      <c r="B141" t="s">
        <v>72</v>
      </c>
      <c r="C141">
        <v>1</v>
      </c>
      <c r="D141" t="s">
        <v>55</v>
      </c>
      <c r="E141" t="s">
        <v>68</v>
      </c>
      <c r="J141" t="s">
        <v>310</v>
      </c>
      <c r="Z141" t="s">
        <v>259</v>
      </c>
      <c r="AW141" s="1">
        <v>45806.654780092591</v>
      </c>
      <c r="AX141" t="s">
        <v>58</v>
      </c>
      <c r="AY141" s="1">
        <v>45806.654780092591</v>
      </c>
      <c r="AZ141" t="s">
        <v>58</v>
      </c>
      <c r="BA141">
        <v>-119.872784812508</v>
      </c>
      <c r="BB141">
        <v>34.421966452831001</v>
      </c>
    </row>
    <row r="142" spans="1:54" x14ac:dyDescent="0.45">
      <c r="A142">
        <v>141</v>
      </c>
      <c r="B142" t="s">
        <v>108</v>
      </c>
      <c r="C142">
        <v>1</v>
      </c>
      <c r="D142" t="s">
        <v>55</v>
      </c>
      <c r="E142" t="s">
        <v>101</v>
      </c>
      <c r="J142" t="s">
        <v>310</v>
      </c>
      <c r="Z142" t="s">
        <v>260</v>
      </c>
      <c r="AW142" s="1">
        <v>45806.65519675926</v>
      </c>
      <c r="AX142" t="s">
        <v>58</v>
      </c>
      <c r="AY142" s="1">
        <v>45806.65519675926</v>
      </c>
      <c r="AZ142" t="s">
        <v>58</v>
      </c>
      <c r="BA142">
        <v>-119.87239050869201</v>
      </c>
      <c r="BB142">
        <v>34.421291500302999</v>
      </c>
    </row>
    <row r="143" spans="1:54" x14ac:dyDescent="0.45">
      <c r="A143">
        <v>142</v>
      </c>
      <c r="B143" t="s">
        <v>261</v>
      </c>
      <c r="C143">
        <v>1</v>
      </c>
      <c r="D143" t="s">
        <v>55</v>
      </c>
      <c r="E143" t="s">
        <v>101</v>
      </c>
      <c r="J143" t="s">
        <v>310</v>
      </c>
      <c r="Z143" t="s">
        <v>262</v>
      </c>
      <c r="AW143" s="1">
        <v>45806.655648148146</v>
      </c>
      <c r="AX143" t="s">
        <v>58</v>
      </c>
      <c r="AY143" s="1">
        <v>45806.655648148146</v>
      </c>
      <c r="AZ143" t="s">
        <v>58</v>
      </c>
      <c r="BA143">
        <v>-119.872608466031</v>
      </c>
      <c r="BB143">
        <v>34.421572631517797</v>
      </c>
    </row>
    <row r="144" spans="1:54" x14ac:dyDescent="0.45">
      <c r="A144">
        <v>143</v>
      </c>
      <c r="B144" t="s">
        <v>147</v>
      </c>
      <c r="C144">
        <v>1</v>
      </c>
      <c r="D144" t="s">
        <v>55</v>
      </c>
      <c r="E144" t="s">
        <v>68</v>
      </c>
      <c r="J144" t="s">
        <v>310</v>
      </c>
      <c r="Z144" t="s">
        <v>263</v>
      </c>
      <c r="AW144" s="1">
        <v>45806.657777777778</v>
      </c>
      <c r="AX144" t="s">
        <v>58</v>
      </c>
      <c r="AY144" s="1">
        <v>45806.657777777778</v>
      </c>
      <c r="AZ144" t="s">
        <v>58</v>
      </c>
      <c r="BA144">
        <v>-119.872995991159</v>
      </c>
      <c r="BB144">
        <v>34.421935484965601</v>
      </c>
    </row>
    <row r="145" spans="1:54" x14ac:dyDescent="0.45">
      <c r="A145">
        <v>144</v>
      </c>
      <c r="B145" t="s">
        <v>253</v>
      </c>
      <c r="C145">
        <v>1</v>
      </c>
      <c r="D145" t="s">
        <v>55</v>
      </c>
      <c r="E145" t="s">
        <v>96</v>
      </c>
      <c r="J145" t="s">
        <v>310</v>
      </c>
      <c r="Z145" t="s">
        <v>264</v>
      </c>
      <c r="AW145" s="1">
        <v>45806.660219907404</v>
      </c>
      <c r="AX145" t="s">
        <v>58</v>
      </c>
      <c r="AY145" s="1">
        <v>45806.660219907404</v>
      </c>
      <c r="AZ145" t="s">
        <v>58</v>
      </c>
      <c r="BA145">
        <v>-119.873229162366</v>
      </c>
      <c r="BB145">
        <v>34.421457165557399</v>
      </c>
    </row>
    <row r="146" spans="1:54" x14ac:dyDescent="0.45">
      <c r="A146">
        <v>145</v>
      </c>
      <c r="B146" t="s">
        <v>199</v>
      </c>
      <c r="C146">
        <v>1</v>
      </c>
      <c r="D146" t="s">
        <v>55</v>
      </c>
      <c r="E146" t="s">
        <v>101</v>
      </c>
      <c r="J146" t="s">
        <v>310</v>
      </c>
      <c r="Z146" t="s">
        <v>265</v>
      </c>
      <c r="AW146" s="1">
        <v>45806.660682870373</v>
      </c>
      <c r="AX146" t="s">
        <v>58</v>
      </c>
      <c r="AY146" s="1">
        <v>45806.660682870373</v>
      </c>
      <c r="AZ146" t="s">
        <v>58</v>
      </c>
      <c r="BA146">
        <v>-119.87324897650601</v>
      </c>
      <c r="BB146">
        <v>34.421491489687099</v>
      </c>
    </row>
    <row r="147" spans="1:54" x14ac:dyDescent="0.45">
      <c r="A147">
        <v>146</v>
      </c>
      <c r="B147" t="s">
        <v>253</v>
      </c>
      <c r="C147">
        <v>1</v>
      </c>
      <c r="D147" t="s">
        <v>55</v>
      </c>
      <c r="E147" t="s">
        <v>63</v>
      </c>
      <c r="J147" t="s">
        <v>310</v>
      </c>
      <c r="Z147" t="s">
        <v>266</v>
      </c>
      <c r="AW147" s="1">
        <v>45806.661921296298</v>
      </c>
      <c r="AX147" t="s">
        <v>58</v>
      </c>
      <c r="AY147" s="1">
        <v>45806.661921296298</v>
      </c>
      <c r="AZ147" t="s">
        <v>58</v>
      </c>
      <c r="BA147">
        <v>-119.874148543144</v>
      </c>
      <c r="BB147">
        <v>34.421578117295603</v>
      </c>
    </row>
    <row r="148" spans="1:54" x14ac:dyDescent="0.45">
      <c r="A148">
        <v>147</v>
      </c>
      <c r="B148" t="s">
        <v>118</v>
      </c>
      <c r="C148">
        <v>1</v>
      </c>
      <c r="D148" t="s">
        <v>55</v>
      </c>
      <c r="E148" t="s">
        <v>152</v>
      </c>
      <c r="J148" t="s">
        <v>310</v>
      </c>
      <c r="Z148" t="s">
        <v>267</v>
      </c>
      <c r="AW148" s="1">
        <v>45806.662847222222</v>
      </c>
      <c r="AX148" t="s">
        <v>58</v>
      </c>
      <c r="AY148" s="1">
        <v>45806.662847222222</v>
      </c>
      <c r="AZ148" t="s">
        <v>58</v>
      </c>
      <c r="BA148">
        <v>-119.87470730513201</v>
      </c>
      <c r="BB148">
        <v>34.421586289273499</v>
      </c>
    </row>
    <row r="149" spans="1:54" x14ac:dyDescent="0.45">
      <c r="A149">
        <v>148</v>
      </c>
      <c r="B149" t="s">
        <v>113</v>
      </c>
      <c r="C149">
        <v>2</v>
      </c>
      <c r="D149" t="s">
        <v>55</v>
      </c>
      <c r="E149" t="s">
        <v>68</v>
      </c>
      <c r="J149" t="s">
        <v>310</v>
      </c>
      <c r="Z149" t="s">
        <v>268</v>
      </c>
      <c r="AW149" s="1">
        <v>45806.663078703707</v>
      </c>
      <c r="AX149" t="s">
        <v>58</v>
      </c>
      <c r="AY149" s="1">
        <v>45806.663078703707</v>
      </c>
      <c r="AZ149" t="s">
        <v>58</v>
      </c>
      <c r="BA149">
        <v>-119.874982724106</v>
      </c>
      <c r="BB149">
        <v>34.421520910464203</v>
      </c>
    </row>
    <row r="150" spans="1:54" x14ac:dyDescent="0.45">
      <c r="A150">
        <v>149</v>
      </c>
      <c r="B150" t="s">
        <v>149</v>
      </c>
      <c r="C150">
        <v>1</v>
      </c>
      <c r="D150" t="s">
        <v>55</v>
      </c>
      <c r="J150" t="s">
        <v>310</v>
      </c>
      <c r="Z150" t="s">
        <v>269</v>
      </c>
      <c r="AW150" s="1">
        <v>45806.66333333333</v>
      </c>
      <c r="AX150" t="s">
        <v>58</v>
      </c>
      <c r="AY150" s="1">
        <v>45806.66333333333</v>
      </c>
      <c r="AZ150" t="s">
        <v>58</v>
      </c>
      <c r="BA150">
        <v>-119.874148543144</v>
      </c>
      <c r="BB150">
        <v>34.421685992822297</v>
      </c>
    </row>
    <row r="151" spans="1:54" x14ac:dyDescent="0.45">
      <c r="A151">
        <v>150</v>
      </c>
      <c r="B151" t="s">
        <v>141</v>
      </c>
      <c r="C151">
        <v>2</v>
      </c>
      <c r="D151" t="s">
        <v>55</v>
      </c>
      <c r="E151" t="s">
        <v>68</v>
      </c>
      <c r="J151" t="s">
        <v>310</v>
      </c>
      <c r="Z151" t="s">
        <v>270</v>
      </c>
      <c r="AW151" s="1">
        <v>45806.664456018516</v>
      </c>
      <c r="AX151" t="s">
        <v>58</v>
      </c>
      <c r="AY151" s="1">
        <v>45806.664456018516</v>
      </c>
      <c r="AZ151" t="s">
        <v>58</v>
      </c>
      <c r="BA151">
        <v>-119.87516800163399</v>
      </c>
      <c r="BB151">
        <v>34.4214735769689</v>
      </c>
    </row>
    <row r="152" spans="1:54" x14ac:dyDescent="0.45">
      <c r="A152">
        <v>151</v>
      </c>
      <c r="B152" t="s">
        <v>65</v>
      </c>
      <c r="C152">
        <v>2</v>
      </c>
      <c r="D152" t="s">
        <v>55</v>
      </c>
      <c r="E152" t="s">
        <v>68</v>
      </c>
      <c r="J152" t="s">
        <v>310</v>
      </c>
      <c r="Z152" t="s">
        <v>271</v>
      </c>
      <c r="AW152" s="1">
        <v>45806.664594907408</v>
      </c>
      <c r="AX152" t="s">
        <v>58</v>
      </c>
      <c r="AY152" s="1">
        <v>45806.664594907408</v>
      </c>
      <c r="AZ152" t="s">
        <v>58</v>
      </c>
      <c r="BA152">
        <v>-119.87515054467301</v>
      </c>
      <c r="BB152">
        <v>34.421450327406497</v>
      </c>
    </row>
    <row r="153" spans="1:54" x14ac:dyDescent="0.45">
      <c r="A153">
        <v>152</v>
      </c>
      <c r="B153" t="s">
        <v>141</v>
      </c>
      <c r="C153">
        <v>1</v>
      </c>
      <c r="D153" t="s">
        <v>55</v>
      </c>
      <c r="E153" t="s">
        <v>63</v>
      </c>
      <c r="J153" t="s">
        <v>310</v>
      </c>
      <c r="Z153" t="s">
        <v>272</v>
      </c>
      <c r="AW153" s="1">
        <v>45806.66615740741</v>
      </c>
      <c r="AX153" t="s">
        <v>58</v>
      </c>
      <c r="AY153" s="1">
        <v>45806.66615740741</v>
      </c>
      <c r="AZ153" t="s">
        <v>58</v>
      </c>
      <c r="BA153">
        <v>-119.875812340729</v>
      </c>
      <c r="BB153">
        <v>34.421044974786902</v>
      </c>
    </row>
    <row r="154" spans="1:54" x14ac:dyDescent="0.45">
      <c r="A154">
        <v>153</v>
      </c>
      <c r="B154" t="s">
        <v>195</v>
      </c>
      <c r="C154">
        <v>1</v>
      </c>
      <c r="D154" t="s">
        <v>55</v>
      </c>
      <c r="E154" t="s">
        <v>78</v>
      </c>
      <c r="J154" t="s">
        <v>310</v>
      </c>
      <c r="Z154" t="s">
        <v>273</v>
      </c>
      <c r="AW154" s="1">
        <v>45806.666956018518</v>
      </c>
      <c r="AX154" t="s">
        <v>58</v>
      </c>
      <c r="AY154" s="1">
        <v>45806.666956018518</v>
      </c>
      <c r="AZ154" t="s">
        <v>58</v>
      </c>
      <c r="BA154">
        <v>-119.876037586999</v>
      </c>
      <c r="BB154">
        <v>34.419627860242997</v>
      </c>
    </row>
    <row r="155" spans="1:54" x14ac:dyDescent="0.45">
      <c r="A155">
        <v>154</v>
      </c>
      <c r="B155" t="s">
        <v>110</v>
      </c>
      <c r="C155">
        <v>2</v>
      </c>
      <c r="D155" t="s">
        <v>55</v>
      </c>
      <c r="E155" t="s">
        <v>121</v>
      </c>
      <c r="J155" t="s">
        <v>310</v>
      </c>
      <c r="Z155" t="s">
        <v>274</v>
      </c>
      <c r="AW155" s="1">
        <v>45806.668310185189</v>
      </c>
      <c r="AX155" t="s">
        <v>58</v>
      </c>
      <c r="AY155" s="1">
        <v>45806.668310185189</v>
      </c>
      <c r="AZ155" t="s">
        <v>58</v>
      </c>
      <c r="BA155">
        <v>-119.87623834698999</v>
      </c>
      <c r="BB155">
        <v>34.419681798911398</v>
      </c>
    </row>
    <row r="156" spans="1:54" x14ac:dyDescent="0.45">
      <c r="A156">
        <v>155</v>
      </c>
      <c r="B156" t="s">
        <v>275</v>
      </c>
      <c r="C156">
        <v>3</v>
      </c>
      <c r="D156" t="s">
        <v>55</v>
      </c>
      <c r="E156" t="s">
        <v>152</v>
      </c>
      <c r="J156" t="s">
        <v>310</v>
      </c>
      <c r="Z156" t="s">
        <v>276</v>
      </c>
      <c r="AW156" s="1">
        <v>45806.67150462963</v>
      </c>
      <c r="AX156" t="s">
        <v>58</v>
      </c>
      <c r="AY156" s="1">
        <v>45806.673761574071</v>
      </c>
      <c r="AZ156" t="s">
        <v>58</v>
      </c>
      <c r="BA156">
        <v>-119.87515614477</v>
      </c>
      <c r="BB156">
        <v>34.419270100332703</v>
      </c>
    </row>
    <row r="157" spans="1:54" x14ac:dyDescent="0.45">
      <c r="A157">
        <v>156</v>
      </c>
      <c r="B157" t="s">
        <v>193</v>
      </c>
      <c r="C157">
        <v>1</v>
      </c>
      <c r="D157" t="s">
        <v>55</v>
      </c>
      <c r="E157" t="s">
        <v>78</v>
      </c>
      <c r="J157" t="s">
        <v>310</v>
      </c>
      <c r="Z157" t="s">
        <v>277</v>
      </c>
      <c r="AW157" s="1">
        <v>45806.671782407408</v>
      </c>
      <c r="AX157" t="s">
        <v>58</v>
      </c>
      <c r="AY157" s="1">
        <v>45806.671782407408</v>
      </c>
      <c r="AZ157" t="s">
        <v>58</v>
      </c>
      <c r="BA157">
        <v>-119.876491970141</v>
      </c>
      <c r="BB157">
        <v>34.419982549996703</v>
      </c>
    </row>
    <row r="158" spans="1:54" x14ac:dyDescent="0.45">
      <c r="A158">
        <v>157</v>
      </c>
      <c r="B158" t="s">
        <v>82</v>
      </c>
      <c r="C158">
        <v>1</v>
      </c>
      <c r="D158" t="s">
        <v>111</v>
      </c>
      <c r="E158" t="s">
        <v>152</v>
      </c>
      <c r="J158" t="s">
        <v>310</v>
      </c>
      <c r="Z158" t="s">
        <v>278</v>
      </c>
      <c r="AW158" s="1">
        <v>45806.672766203701</v>
      </c>
      <c r="AX158" t="s">
        <v>58</v>
      </c>
      <c r="AY158" s="1">
        <v>45806.672766203701</v>
      </c>
      <c r="AZ158" t="s">
        <v>58</v>
      </c>
      <c r="BA158">
        <v>-119.875853950693</v>
      </c>
      <c r="BB158">
        <v>34.419426814124797</v>
      </c>
    </row>
    <row r="159" spans="1:54" x14ac:dyDescent="0.45">
      <c r="A159">
        <v>158</v>
      </c>
      <c r="B159" t="s">
        <v>118</v>
      </c>
      <c r="C159">
        <v>2</v>
      </c>
      <c r="D159" t="s">
        <v>55</v>
      </c>
      <c r="E159" t="s">
        <v>96</v>
      </c>
      <c r="J159" t="s">
        <v>310</v>
      </c>
      <c r="Z159" t="s">
        <v>279</v>
      </c>
      <c r="AW159" s="1">
        <v>45806.674444444441</v>
      </c>
      <c r="AX159" t="s">
        <v>58</v>
      </c>
      <c r="AY159" s="1">
        <v>45806.674444444441</v>
      </c>
      <c r="AZ159" t="s">
        <v>58</v>
      </c>
      <c r="BA159">
        <v>-119.876851702293</v>
      </c>
      <c r="BB159">
        <v>34.420359610736199</v>
      </c>
    </row>
    <row r="160" spans="1:54" x14ac:dyDescent="0.45">
      <c r="A160">
        <v>159</v>
      </c>
      <c r="B160" t="s">
        <v>82</v>
      </c>
      <c r="C160">
        <v>1</v>
      </c>
      <c r="D160" t="s">
        <v>55</v>
      </c>
      <c r="E160" t="s">
        <v>152</v>
      </c>
      <c r="J160" t="s">
        <v>310</v>
      </c>
      <c r="Z160" t="s">
        <v>280</v>
      </c>
      <c r="AW160" s="1">
        <v>45806.675613425927</v>
      </c>
      <c r="AX160" t="s">
        <v>58</v>
      </c>
      <c r="AY160" s="1">
        <v>45806.675613425927</v>
      </c>
      <c r="AZ160" t="s">
        <v>58</v>
      </c>
      <c r="BA160">
        <v>-119.87665061082301</v>
      </c>
      <c r="BB160">
        <v>34.419722312172802</v>
      </c>
    </row>
    <row r="161" spans="1:54" x14ac:dyDescent="0.45">
      <c r="A161">
        <v>160</v>
      </c>
      <c r="B161" t="s">
        <v>195</v>
      </c>
      <c r="C161">
        <v>2</v>
      </c>
      <c r="D161" t="s">
        <v>55</v>
      </c>
      <c r="E161" t="s">
        <v>101</v>
      </c>
      <c r="J161" t="s">
        <v>310</v>
      </c>
      <c r="Z161" t="s">
        <v>281</v>
      </c>
      <c r="AW161" s="1">
        <v>45806.676319444443</v>
      </c>
      <c r="AX161" t="s">
        <v>58</v>
      </c>
      <c r="AY161" s="1">
        <v>45806.676319444443</v>
      </c>
      <c r="AZ161" t="s">
        <v>58</v>
      </c>
      <c r="BA161">
        <v>-119.87620822108801</v>
      </c>
      <c r="BB161">
        <v>34.419937683278398</v>
      </c>
    </row>
    <row r="162" spans="1:54" x14ac:dyDescent="0.45">
      <c r="A162">
        <v>161</v>
      </c>
      <c r="B162" t="s">
        <v>149</v>
      </c>
      <c r="C162">
        <v>2</v>
      </c>
      <c r="D162" t="s">
        <v>55</v>
      </c>
      <c r="E162" t="s">
        <v>101</v>
      </c>
      <c r="J162" t="s">
        <v>310</v>
      </c>
      <c r="Z162" t="s">
        <v>282</v>
      </c>
      <c r="AE162" t="s">
        <v>94</v>
      </c>
      <c r="AF162">
        <v>3.29</v>
      </c>
      <c r="AG162">
        <v>3.76</v>
      </c>
      <c r="AH162">
        <v>34.420504266666697</v>
      </c>
      <c r="AI162">
        <v>-119.876741466667</v>
      </c>
      <c r="AJ162">
        <v>-39.1</v>
      </c>
      <c r="AK162">
        <v>1</v>
      </c>
      <c r="AL162">
        <v>0.7</v>
      </c>
      <c r="AM162">
        <v>0.8</v>
      </c>
      <c r="AN162">
        <v>1</v>
      </c>
      <c r="AQ162">
        <v>14</v>
      </c>
      <c r="AR162" s="1">
        <v>45806.677164351851</v>
      </c>
      <c r="AW162" s="1">
        <v>45806.677581018521</v>
      </c>
      <c r="AX162" t="s">
        <v>58</v>
      </c>
      <c r="AY162" s="1">
        <v>45806.677581018521</v>
      </c>
      <c r="AZ162" t="s">
        <v>58</v>
      </c>
      <c r="BA162">
        <v>-119.876741466431</v>
      </c>
      <c r="BB162">
        <v>34.420504266663698</v>
      </c>
    </row>
    <row r="163" spans="1:54" x14ac:dyDescent="0.45">
      <c r="A163">
        <v>162</v>
      </c>
      <c r="B163" t="s">
        <v>62</v>
      </c>
      <c r="C163">
        <v>1</v>
      </c>
      <c r="D163" t="s">
        <v>55</v>
      </c>
      <c r="J163" t="s">
        <v>310</v>
      </c>
      <c r="Z163" t="s">
        <v>283</v>
      </c>
      <c r="AW163" s="1">
        <v>45806.677858796298</v>
      </c>
      <c r="AX163" t="s">
        <v>58</v>
      </c>
      <c r="AY163" s="1">
        <v>45806.677858796298</v>
      </c>
      <c r="AZ163" t="s">
        <v>58</v>
      </c>
      <c r="BA163">
        <v>-119.877062380583</v>
      </c>
      <c r="BB163">
        <v>34.420583534647498</v>
      </c>
    </row>
    <row r="164" spans="1:54" x14ac:dyDescent="0.45">
      <c r="A164">
        <v>163</v>
      </c>
      <c r="B164" t="s">
        <v>120</v>
      </c>
      <c r="C164">
        <v>60</v>
      </c>
      <c r="D164" t="s">
        <v>55</v>
      </c>
      <c r="E164" t="s">
        <v>121</v>
      </c>
      <c r="J164" t="s">
        <v>310</v>
      </c>
      <c r="Z164" t="s">
        <v>284</v>
      </c>
      <c r="AW164" s="1">
        <v>45806.678865740738</v>
      </c>
      <c r="AX164" t="s">
        <v>58</v>
      </c>
      <c r="AY164" s="1">
        <v>45806.678865740738</v>
      </c>
      <c r="AZ164" t="s">
        <v>58</v>
      </c>
      <c r="BA164">
        <v>-119.87740505103299</v>
      </c>
      <c r="BB164">
        <v>34.420501275123897</v>
      </c>
    </row>
    <row r="165" spans="1:54" x14ac:dyDescent="0.45">
      <c r="A165">
        <v>164</v>
      </c>
      <c r="B165" t="s">
        <v>110</v>
      </c>
      <c r="C165">
        <v>10</v>
      </c>
      <c r="D165" t="s">
        <v>55</v>
      </c>
      <c r="E165" t="s">
        <v>121</v>
      </c>
      <c r="J165" t="s">
        <v>310</v>
      </c>
      <c r="Z165" t="s">
        <v>285</v>
      </c>
      <c r="AW165" s="1">
        <v>45806.6794212963</v>
      </c>
      <c r="AX165" t="s">
        <v>58</v>
      </c>
      <c r="AY165" s="1">
        <v>45806.6794212963</v>
      </c>
      <c r="AZ165" t="s">
        <v>58</v>
      </c>
      <c r="BA165">
        <v>-119.877859624618</v>
      </c>
      <c r="BB165">
        <v>34.420803809138597</v>
      </c>
    </row>
    <row r="166" spans="1:54" x14ac:dyDescent="0.45">
      <c r="A166">
        <v>165</v>
      </c>
      <c r="B166" t="s">
        <v>82</v>
      </c>
      <c r="C166">
        <v>1</v>
      </c>
      <c r="D166" t="s">
        <v>55</v>
      </c>
      <c r="E166" t="s">
        <v>152</v>
      </c>
      <c r="J166" t="s">
        <v>310</v>
      </c>
      <c r="Z166" t="s">
        <v>286</v>
      </c>
      <c r="AW166" s="1">
        <v>45806.679548611108</v>
      </c>
      <c r="AX166" t="s">
        <v>58</v>
      </c>
      <c r="AY166" s="1">
        <v>45806.679548611108</v>
      </c>
      <c r="AZ166" t="s">
        <v>58</v>
      </c>
      <c r="BA166">
        <v>-119.878554031316</v>
      </c>
      <c r="BB166">
        <v>34.420956362157199</v>
      </c>
    </row>
    <row r="167" spans="1:54" x14ac:dyDescent="0.45">
      <c r="A167">
        <v>166</v>
      </c>
      <c r="B167" t="s">
        <v>65</v>
      </c>
      <c r="C167">
        <v>2</v>
      </c>
      <c r="D167" t="s">
        <v>55</v>
      </c>
      <c r="E167" t="s">
        <v>63</v>
      </c>
      <c r="J167" t="s">
        <v>310</v>
      </c>
      <c r="Z167" t="s">
        <v>287</v>
      </c>
      <c r="AW167" s="1">
        <v>45806.681041666663</v>
      </c>
      <c r="AX167" t="s">
        <v>58</v>
      </c>
      <c r="AY167" s="1">
        <v>45806.681041666663</v>
      </c>
      <c r="AZ167" t="s">
        <v>58</v>
      </c>
      <c r="BA167">
        <v>-119.87818888142399</v>
      </c>
      <c r="BB167">
        <v>34.421375728687401</v>
      </c>
    </row>
    <row r="168" spans="1:54" x14ac:dyDescent="0.45">
      <c r="A168">
        <v>167</v>
      </c>
      <c r="B168" t="s">
        <v>80</v>
      </c>
      <c r="C168">
        <v>1</v>
      </c>
      <c r="D168" t="s">
        <v>55</v>
      </c>
      <c r="E168" t="s">
        <v>68</v>
      </c>
      <c r="J168" t="s">
        <v>310</v>
      </c>
      <c r="Z168" t="s">
        <v>288</v>
      </c>
      <c r="AW168" s="1">
        <v>45806.681250000001</v>
      </c>
      <c r="AX168" t="s">
        <v>58</v>
      </c>
      <c r="AY168" s="1">
        <v>45806.681250000001</v>
      </c>
      <c r="AZ168" t="s">
        <v>58</v>
      </c>
      <c r="BA168">
        <v>-119.87821245142101</v>
      </c>
      <c r="BB168">
        <v>34.421544732075297</v>
      </c>
    </row>
    <row r="169" spans="1:54" x14ac:dyDescent="0.45">
      <c r="A169">
        <v>168</v>
      </c>
      <c r="B169" t="s">
        <v>186</v>
      </c>
      <c r="C169">
        <v>7</v>
      </c>
      <c r="D169" t="s">
        <v>111</v>
      </c>
      <c r="E169" t="s">
        <v>152</v>
      </c>
      <c r="J169" t="s">
        <v>310</v>
      </c>
      <c r="Z169" t="s">
        <v>289</v>
      </c>
      <c r="AW169" s="1">
        <v>45806.681712962964</v>
      </c>
      <c r="AX169" t="s">
        <v>58</v>
      </c>
      <c r="AY169" s="1">
        <v>45806.681712962964</v>
      </c>
      <c r="AZ169" t="s">
        <v>58</v>
      </c>
      <c r="BA169">
        <v>-119.878361123498</v>
      </c>
      <c r="BB169">
        <v>34.420686250933201</v>
      </c>
    </row>
    <row r="170" spans="1:54" x14ac:dyDescent="0.45">
      <c r="A170">
        <v>169</v>
      </c>
      <c r="B170" t="s">
        <v>65</v>
      </c>
      <c r="C170">
        <v>2</v>
      </c>
      <c r="D170" t="s">
        <v>55</v>
      </c>
      <c r="E170" t="s">
        <v>68</v>
      </c>
      <c r="J170" t="s">
        <v>310</v>
      </c>
      <c r="Z170" t="s">
        <v>290</v>
      </c>
      <c r="AW170" s="1">
        <v>45806.68209490741</v>
      </c>
      <c r="AX170" t="s">
        <v>58</v>
      </c>
      <c r="AY170" s="1">
        <v>45806.68209490741</v>
      </c>
      <c r="AZ170" t="s">
        <v>58</v>
      </c>
      <c r="BA170">
        <v>-119.878393758394</v>
      </c>
      <c r="BB170">
        <v>34.421632972830103</v>
      </c>
    </row>
    <row r="171" spans="1:54" x14ac:dyDescent="0.45">
      <c r="A171">
        <v>170</v>
      </c>
      <c r="B171" t="s">
        <v>54</v>
      </c>
      <c r="C171">
        <v>1</v>
      </c>
      <c r="D171" t="s">
        <v>55</v>
      </c>
      <c r="E171" t="s">
        <v>63</v>
      </c>
      <c r="J171" t="s">
        <v>310</v>
      </c>
      <c r="Z171" t="s">
        <v>291</v>
      </c>
      <c r="AE171" t="s">
        <v>94</v>
      </c>
      <c r="AF171">
        <v>3.29</v>
      </c>
      <c r="AG171">
        <v>3.76</v>
      </c>
      <c r="AH171">
        <v>34.421454199999999</v>
      </c>
      <c r="AI171">
        <v>-119.878048366667</v>
      </c>
      <c r="AJ171">
        <v>-34.6</v>
      </c>
      <c r="AK171">
        <v>1</v>
      </c>
      <c r="AL171">
        <v>0.7</v>
      </c>
      <c r="AM171">
        <v>0.8</v>
      </c>
      <c r="AN171">
        <v>1</v>
      </c>
      <c r="AQ171">
        <v>13</v>
      </c>
      <c r="AR171" s="1">
        <v>45806.682557870372</v>
      </c>
      <c r="AW171" s="1">
        <v>45806.683078703703</v>
      </c>
      <c r="AX171" t="s">
        <v>58</v>
      </c>
      <c r="AY171" s="1">
        <v>45806.683078703703</v>
      </c>
      <c r="AZ171" t="s">
        <v>58</v>
      </c>
      <c r="BA171">
        <v>-119.878048366947</v>
      </c>
      <c r="BB171">
        <v>34.421454199987501</v>
      </c>
    </row>
    <row r="172" spans="1:54" x14ac:dyDescent="0.45">
      <c r="A172">
        <v>171</v>
      </c>
      <c r="B172" t="s">
        <v>186</v>
      </c>
      <c r="C172">
        <v>2</v>
      </c>
      <c r="D172" t="s">
        <v>55</v>
      </c>
      <c r="E172" t="s">
        <v>152</v>
      </c>
      <c r="J172" t="s">
        <v>310</v>
      </c>
      <c r="Z172" t="s">
        <v>292</v>
      </c>
      <c r="AW172" s="1">
        <v>45806.684317129628</v>
      </c>
      <c r="AX172" t="s">
        <v>58</v>
      </c>
      <c r="AY172" s="1">
        <v>45806.684317129628</v>
      </c>
      <c r="AZ172" t="s">
        <v>58</v>
      </c>
      <c r="BA172">
        <v>-119.878049079311</v>
      </c>
      <c r="BB172">
        <v>34.420614253286701</v>
      </c>
    </row>
    <row r="173" spans="1:54" x14ac:dyDescent="0.45">
      <c r="A173">
        <v>172</v>
      </c>
      <c r="B173" t="s">
        <v>54</v>
      </c>
      <c r="C173">
        <v>2</v>
      </c>
      <c r="D173" t="s">
        <v>55</v>
      </c>
      <c r="E173" t="s">
        <v>101</v>
      </c>
      <c r="J173" t="s">
        <v>310</v>
      </c>
      <c r="Z173" t="s">
        <v>293</v>
      </c>
      <c r="AW173" s="1">
        <v>45806.685497685183</v>
      </c>
      <c r="AX173" t="s">
        <v>58</v>
      </c>
      <c r="AY173" s="1">
        <v>45806.686111111114</v>
      </c>
      <c r="AZ173" t="s">
        <v>58</v>
      </c>
      <c r="BA173">
        <v>-119.878910288784</v>
      </c>
      <c r="BB173">
        <v>34.421499656486198</v>
      </c>
    </row>
    <row r="174" spans="1:54" x14ac:dyDescent="0.45">
      <c r="A174">
        <v>173</v>
      </c>
      <c r="B174" t="s">
        <v>72</v>
      </c>
      <c r="C174">
        <v>1</v>
      </c>
      <c r="D174" t="s">
        <v>55</v>
      </c>
      <c r="E174" t="s">
        <v>101</v>
      </c>
      <c r="J174" t="s">
        <v>310</v>
      </c>
      <c r="Z174" t="s">
        <v>294</v>
      </c>
      <c r="AW174" s="1">
        <v>45806.686493055553</v>
      </c>
      <c r="AX174" t="s">
        <v>58</v>
      </c>
      <c r="AY174" s="1">
        <v>45806.686493055553</v>
      </c>
      <c r="AZ174" t="s">
        <v>58</v>
      </c>
      <c r="BA174">
        <v>-119.878833888866</v>
      </c>
      <c r="BB174">
        <v>34.4215176032857</v>
      </c>
    </row>
    <row r="175" spans="1:54" x14ac:dyDescent="0.45">
      <c r="A175">
        <v>174</v>
      </c>
      <c r="B175" t="s">
        <v>62</v>
      </c>
      <c r="C175">
        <v>1</v>
      </c>
      <c r="D175" t="s">
        <v>55</v>
      </c>
      <c r="E175" t="s">
        <v>68</v>
      </c>
      <c r="J175" t="s">
        <v>310</v>
      </c>
      <c r="Z175" t="s">
        <v>295</v>
      </c>
      <c r="AW175" s="1">
        <v>45806.687893518516</v>
      </c>
      <c r="AX175" t="s">
        <v>58</v>
      </c>
      <c r="AY175" s="1">
        <v>45806.687893518516</v>
      </c>
      <c r="AZ175" t="s">
        <v>58</v>
      </c>
      <c r="BA175">
        <v>-119.87888465535799</v>
      </c>
      <c r="BB175">
        <v>34.421547515350802</v>
      </c>
    </row>
    <row r="176" spans="1:54" x14ac:dyDescent="0.45">
      <c r="A176">
        <v>175</v>
      </c>
      <c r="B176" t="s">
        <v>132</v>
      </c>
      <c r="C176">
        <v>1</v>
      </c>
      <c r="D176" t="s">
        <v>55</v>
      </c>
      <c r="E176" t="s">
        <v>60</v>
      </c>
      <c r="J176" t="s">
        <v>310</v>
      </c>
      <c r="Z176" t="s">
        <v>296</v>
      </c>
      <c r="AE176" t="s">
        <v>94</v>
      </c>
      <c r="AF176">
        <v>3.29</v>
      </c>
      <c r="AG176">
        <v>3.76</v>
      </c>
      <c r="AH176">
        <v>34.421385000000001</v>
      </c>
      <c r="AI176">
        <v>-119.87903369999999</v>
      </c>
      <c r="AJ176">
        <v>-31.7</v>
      </c>
      <c r="AK176">
        <v>1</v>
      </c>
      <c r="AL176">
        <v>0.7</v>
      </c>
      <c r="AM176">
        <v>0.8</v>
      </c>
      <c r="AN176">
        <v>1</v>
      </c>
      <c r="AQ176">
        <v>14</v>
      </c>
      <c r="AR176" s="1">
        <v>45806.689039351855</v>
      </c>
      <c r="AW176" s="1">
        <v>45806.68922453704</v>
      </c>
      <c r="AX176" t="s">
        <v>58</v>
      </c>
      <c r="AY176" s="1">
        <v>45806.68922453704</v>
      </c>
      <c r="AZ176" t="s">
        <v>58</v>
      </c>
      <c r="BA176">
        <v>-119.87903370023599</v>
      </c>
      <c r="BB176">
        <v>34.421385000362598</v>
      </c>
    </row>
    <row r="177" spans="1:54" x14ac:dyDescent="0.45">
      <c r="A177">
        <v>176</v>
      </c>
      <c r="B177" t="s">
        <v>82</v>
      </c>
      <c r="C177">
        <v>1</v>
      </c>
      <c r="D177" t="s">
        <v>55</v>
      </c>
      <c r="E177" t="s">
        <v>152</v>
      </c>
      <c r="J177" t="s">
        <v>310</v>
      </c>
      <c r="Z177" t="s">
        <v>297</v>
      </c>
      <c r="AW177" s="1">
        <v>45806.690011574072</v>
      </c>
      <c r="AX177" t="s">
        <v>58</v>
      </c>
      <c r="AY177" s="1">
        <v>45806.690011574072</v>
      </c>
      <c r="AZ177" t="s">
        <v>58</v>
      </c>
      <c r="BA177">
        <v>-119.879062336731</v>
      </c>
      <c r="BB177">
        <v>34.421224464333697</v>
      </c>
    </row>
    <row r="178" spans="1:54" x14ac:dyDescent="0.45">
      <c r="A178">
        <v>177</v>
      </c>
      <c r="B178" t="s">
        <v>298</v>
      </c>
      <c r="C178">
        <v>1</v>
      </c>
      <c r="D178" t="s">
        <v>55</v>
      </c>
      <c r="E178" t="s">
        <v>60</v>
      </c>
      <c r="J178" t="s">
        <v>310</v>
      </c>
      <c r="Z178" t="s">
        <v>299</v>
      </c>
      <c r="AW178" s="1">
        <v>45806.694444444445</v>
      </c>
      <c r="AX178" t="s">
        <v>58</v>
      </c>
      <c r="AY178" s="1">
        <v>45806.694444444445</v>
      </c>
      <c r="AZ178" t="s">
        <v>58</v>
      </c>
      <c r="BA178">
        <v>-119.87899674174901</v>
      </c>
      <c r="BB178">
        <v>34.421708367915897</v>
      </c>
    </row>
    <row r="179" spans="1:54" x14ac:dyDescent="0.45">
      <c r="A179">
        <v>178</v>
      </c>
      <c r="B179" t="s">
        <v>300</v>
      </c>
      <c r="C179">
        <v>1</v>
      </c>
      <c r="D179" t="s">
        <v>55</v>
      </c>
      <c r="J179" t="s">
        <v>310</v>
      </c>
      <c r="Z179" t="s">
        <v>301</v>
      </c>
      <c r="AW179" s="1">
        <v>45806.697650462964</v>
      </c>
      <c r="AX179" t="s">
        <v>58</v>
      </c>
      <c r="AY179" s="1">
        <v>45806.697650462964</v>
      </c>
      <c r="AZ179" t="s">
        <v>58</v>
      </c>
      <c r="BA179">
        <v>-119.878310741486</v>
      </c>
      <c r="BB179">
        <v>34.420812389498401</v>
      </c>
    </row>
    <row r="180" spans="1:54" x14ac:dyDescent="0.45">
      <c r="A180">
        <v>179</v>
      </c>
      <c r="B180" t="s">
        <v>186</v>
      </c>
      <c r="C180">
        <v>6</v>
      </c>
      <c r="D180" t="s">
        <v>55</v>
      </c>
      <c r="E180" t="s">
        <v>152</v>
      </c>
      <c r="H180" t="s">
        <v>302</v>
      </c>
      <c r="J180" t="s">
        <v>310</v>
      </c>
      <c r="Z180" t="s">
        <v>303</v>
      </c>
      <c r="AW180" s="1">
        <v>45806.698125000003</v>
      </c>
      <c r="AX180" t="s">
        <v>58</v>
      </c>
      <c r="AY180" s="1">
        <v>45806.698125000003</v>
      </c>
      <c r="AZ180" t="s">
        <v>58</v>
      </c>
      <c r="BA180">
        <v>-119.878481744783</v>
      </c>
      <c r="BB180">
        <v>34.420837654832702</v>
      </c>
    </row>
    <row r="181" spans="1:54" x14ac:dyDescent="0.45">
      <c r="A181">
        <v>180</v>
      </c>
      <c r="B181" t="s">
        <v>141</v>
      </c>
      <c r="C181">
        <v>12</v>
      </c>
      <c r="D181" t="s">
        <v>55</v>
      </c>
      <c r="E181" t="s">
        <v>68</v>
      </c>
      <c r="H181" t="s">
        <v>304</v>
      </c>
      <c r="J181" t="s">
        <v>310</v>
      </c>
      <c r="Z181" t="s">
        <v>305</v>
      </c>
      <c r="AW181" s="1">
        <v>45806.712291666663</v>
      </c>
      <c r="AX181" t="s">
        <v>58</v>
      </c>
      <c r="AY181" s="1">
        <v>45806.712291666663</v>
      </c>
      <c r="AZ181" t="s">
        <v>58</v>
      </c>
      <c r="BA181">
        <v>-119.874797065693</v>
      </c>
      <c r="BB181">
        <v>34.421535771646802</v>
      </c>
    </row>
    <row r="182" spans="1:54" x14ac:dyDescent="0.45">
      <c r="A182">
        <v>181</v>
      </c>
      <c r="C182">
        <v>2</v>
      </c>
      <c r="D182" t="s">
        <v>55</v>
      </c>
      <c r="E182" t="s">
        <v>63</v>
      </c>
      <c r="H182" t="s">
        <v>306</v>
      </c>
      <c r="J182" t="s">
        <v>310</v>
      </c>
      <c r="Z182" t="s">
        <v>307</v>
      </c>
      <c r="AW182" s="1">
        <v>45806.713101851848</v>
      </c>
      <c r="AX182" t="s">
        <v>58</v>
      </c>
      <c r="AY182" s="1">
        <v>45806.713310185187</v>
      </c>
      <c r="AZ182" t="s">
        <v>58</v>
      </c>
      <c r="BA182">
        <v>-119.874876401306</v>
      </c>
      <c r="BB182">
        <v>34.421535783503103</v>
      </c>
    </row>
    <row r="183" spans="1:54" x14ac:dyDescent="0.45">
      <c r="A183">
        <v>182</v>
      </c>
      <c r="B183" t="s">
        <v>80</v>
      </c>
      <c r="C183">
        <v>1</v>
      </c>
      <c r="D183" t="s">
        <v>55</v>
      </c>
      <c r="E183" t="s">
        <v>101</v>
      </c>
      <c r="J183" t="s">
        <v>310</v>
      </c>
      <c r="L183" s="3">
        <v>0.43124999999999997</v>
      </c>
      <c r="Z183" t="s">
        <v>308</v>
      </c>
      <c r="AW183" s="1">
        <v>45806.723067129627</v>
      </c>
      <c r="AX183" t="s">
        <v>58</v>
      </c>
      <c r="AY183" s="1">
        <v>45806.723067129627</v>
      </c>
      <c r="AZ183" t="s">
        <v>58</v>
      </c>
      <c r="BA183">
        <v>-119.8719331126</v>
      </c>
      <c r="BB183">
        <v>34.421820970233199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2025-05-30T20:54:42Z</dcterms:created>
  <dcterms:modified xsi:type="dcterms:W3CDTF">2026-02-24T22:12:03Z</dcterms:modified>
</cp:coreProperties>
</file>