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richardson\Desktop\Bird surveys corrected\"/>
    </mc:Choice>
  </mc:AlternateContent>
  <xr:revisionPtr revIDLastSave="0" documentId="13_ncr:1_{7AF6C6FD-01B8-4243-B617-03DF9C0E12D8}" xr6:coauthVersionLast="47" xr6:coauthVersionMax="47" xr10:uidLastSave="{00000000-0000-0000-0000-000000000000}"/>
  <bookViews>
    <workbookView xWindow="1470" yWindow="765" windowWidth="12773" windowHeight="12735" xr2:uid="{00000000-000D-0000-FFFF-FFFF00000000}"/>
  </bookViews>
  <sheets>
    <sheet name="TOTALS" sheetId="3" r:id="rId1"/>
    <sheet name="NCOS_Bird__Survey_Data_2025_11_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6" i="3" l="1"/>
  <c r="D69" i="3"/>
  <c r="D68" i="3"/>
  <c r="D67" i="3"/>
  <c r="D66" i="3"/>
  <c r="D65" i="3"/>
  <c r="D64" i="3"/>
  <c r="D63" i="3"/>
  <c r="D62" i="3"/>
  <c r="D61" i="3"/>
  <c r="D60" i="3"/>
  <c r="D59" i="3"/>
  <c r="D58" i="3"/>
  <c r="D57" i="3"/>
  <c r="D56" i="3"/>
  <c r="D55" i="3"/>
  <c r="D54" i="3"/>
  <c r="D53" i="3"/>
  <c r="D52" i="3"/>
  <c r="D51" i="3"/>
  <c r="D50" i="3"/>
  <c r="D49" i="3"/>
  <c r="D48" i="3"/>
  <c r="D47" i="3"/>
  <c r="D46" i="3"/>
  <c r="D45" i="3"/>
  <c r="D44" i="3"/>
  <c r="D43" i="3"/>
  <c r="D42" i="3"/>
  <c r="D41" i="3"/>
  <c r="D40" i="3"/>
  <c r="D39" i="3"/>
  <c r="D38" i="3"/>
  <c r="D37" i="3"/>
  <c r="D36" i="3"/>
  <c r="D35" i="3"/>
  <c r="D34" i="3"/>
  <c r="D33" i="3"/>
  <c r="D32" i="3"/>
  <c r="D31" i="3"/>
  <c r="D30" i="3"/>
  <c r="D29" i="3"/>
  <c r="D28" i="3"/>
  <c r="D27" i="3"/>
  <c r="D26" i="3"/>
  <c r="D25" i="3"/>
  <c r="D24" i="3"/>
  <c r="D23" i="3"/>
  <c r="D22" i="3"/>
  <c r="D21" i="3"/>
  <c r="D20" i="3"/>
  <c r="D19" i="3"/>
  <c r="D18" i="3"/>
  <c r="D17" i="3"/>
  <c r="D15" i="3"/>
  <c r="D14" i="3"/>
  <c r="D13" i="3"/>
  <c r="D12" i="3"/>
  <c r="D11" i="3"/>
  <c r="D10" i="3"/>
  <c r="D9" i="3"/>
  <c r="D8" i="3"/>
  <c r="D7" i="3"/>
  <c r="D6" i="3"/>
  <c r="D5" i="3"/>
  <c r="D4" i="3"/>
  <c r="D3" i="3"/>
</calcChain>
</file>

<file path=xl/sharedStrings.xml><?xml version="1.0" encoding="utf-8"?>
<sst xmlns="http://schemas.openxmlformats.org/spreadsheetml/2006/main" count="1535" uniqueCount="339">
  <si>
    <t>OBJECTID</t>
  </si>
  <si>
    <t>Species</t>
  </si>
  <si>
    <t>Count</t>
  </si>
  <si>
    <t>Repeat Observation</t>
  </si>
  <si>
    <t>Substrate</t>
  </si>
  <si>
    <t>Sex</t>
  </si>
  <si>
    <t>Breeding Activity</t>
  </si>
  <si>
    <t>Observation Notes</t>
  </si>
  <si>
    <t>Water Level</t>
  </si>
  <si>
    <t>Observers</t>
  </si>
  <si>
    <t>Starting Time</t>
  </si>
  <si>
    <t>Ending Time</t>
  </si>
  <si>
    <t>Starting Temp (F)</t>
  </si>
  <si>
    <t>Starting % Cloud Cover</t>
  </si>
  <si>
    <t>Starting Cloud Height</t>
  </si>
  <si>
    <t>Starting Wind Speed</t>
  </si>
  <si>
    <t>Starting Wind Direction</t>
  </si>
  <si>
    <t>Starting Rain</t>
  </si>
  <si>
    <t>Ending Temp (F)</t>
  </si>
  <si>
    <t>Ending % Cloud Cover</t>
  </si>
  <si>
    <t>Ending Cloud Height</t>
  </si>
  <si>
    <t>Ending Wind Speed</t>
  </si>
  <si>
    <t>Ending Wind Direction</t>
  </si>
  <si>
    <t>Ending Rain</t>
  </si>
  <si>
    <t>Weather Note</t>
  </si>
  <si>
    <t>GlobalID</t>
  </si>
  <si>
    <t>Speed (km/h)</t>
  </si>
  <si>
    <t>Direction of travel (°)</t>
  </si>
  <si>
    <t>Compass reading (°)</t>
  </si>
  <si>
    <t>Position source type</t>
  </si>
  <si>
    <t>Receiver Name</t>
  </si>
  <si>
    <t>Horizontal Accuracy (m)</t>
  </si>
  <si>
    <t>Vertical Accuracy (m)</t>
  </si>
  <si>
    <t>Latitude</t>
  </si>
  <si>
    <t>Longitude</t>
  </si>
  <si>
    <t>Altitude</t>
  </si>
  <si>
    <t>PDOP</t>
  </si>
  <si>
    <t>HDOP</t>
  </si>
  <si>
    <t>VDOP</t>
  </si>
  <si>
    <t>Fix Type</t>
  </si>
  <si>
    <t>Correction Age</t>
  </si>
  <si>
    <t>Station ID</t>
  </si>
  <si>
    <t>Number of Satellites</t>
  </si>
  <si>
    <t>Fix Time</t>
  </si>
  <si>
    <t>Average Horizontal Accuracy (m)</t>
  </si>
  <si>
    <t>Average Vertical Accuracy (m)</t>
  </si>
  <si>
    <t>Averaged Positions</t>
  </si>
  <si>
    <t>Standard Deviation (m)</t>
  </si>
  <si>
    <t>CreationDate</t>
  </si>
  <si>
    <t>Creator</t>
  </si>
  <si>
    <t>EditDate</t>
  </si>
  <si>
    <t>Editor</t>
  </si>
  <si>
    <t>x</t>
  </si>
  <si>
    <t>y</t>
  </si>
  <si>
    <t>American Coot</t>
  </si>
  <si>
    <t>No</t>
  </si>
  <si>
    <t>Water - Floating</t>
  </si>
  <si>
    <t>None</t>
  </si>
  <si>
    <t>39727914-a4f2-4abc-9d3e-d07a3a2d1fe1</t>
  </si>
  <si>
    <t>ccber_user</t>
  </si>
  <si>
    <t>Pied-billed Grebe</t>
  </si>
  <si>
    <t>8ee2e11c-63e6-4574-bae3-e5ad062f71b5</t>
  </si>
  <si>
    <t>Greater Yellowlegs</t>
  </si>
  <si>
    <t>Air</t>
  </si>
  <si>
    <t>1afd435f-faf5-4db0-aa0f-a01e5ee582bd</t>
  </si>
  <si>
    <t>Belted Kingfisher</t>
  </si>
  <si>
    <t>56546c51-5e96-4d02-93bd-09a0280f1b61</t>
  </si>
  <si>
    <t>Killdeer</t>
  </si>
  <si>
    <t>Bare ground</t>
  </si>
  <si>
    <t>361fb1fe-532d-4cda-a45d-910bd00f0045</t>
  </si>
  <si>
    <t>Water - Wading</t>
  </si>
  <si>
    <t>fa9febd8-ae96-4fe0-bac8-f277b30be7c2</t>
  </si>
  <si>
    <t>Double-crested Cormorant</t>
  </si>
  <si>
    <t>372b3cf7-bbbe-44f3-8e99-6ece1004ce92</t>
  </si>
  <si>
    <t>House Wren</t>
  </si>
  <si>
    <t>Vegetation - Shrub</t>
  </si>
  <si>
    <t>f17ff447-c233-478f-9689-453345071640</t>
  </si>
  <si>
    <t>8b04e862-321b-4268-9a37-a57ed27bbe13</t>
  </si>
  <si>
    <t>a62c457c-2d73-4211-b108-23ea4d6c1194</t>
  </si>
  <si>
    <t>Song Sparrow</t>
  </si>
  <si>
    <t>2ef7b0c6-3f62-4b03-9401-ba691b6fa992</t>
  </si>
  <si>
    <t>Common Yellowthroat</t>
  </si>
  <si>
    <t>3f5f1d75-637d-4c64-b639-3b1531cb917a</t>
  </si>
  <si>
    <t>Western Sandpiper</t>
  </si>
  <si>
    <t>506431ca-c064-400e-82c3-3661c47d05b1</t>
  </si>
  <si>
    <t>Least Sandpiper</t>
  </si>
  <si>
    <t>5d2aea88-fff0-431d-a338-939f46740592</t>
  </si>
  <si>
    <t>Samsung SM-T713</t>
  </si>
  <si>
    <t>Mallard</t>
  </si>
  <si>
    <t>6a4433e8-271d-44bc-93a4-ca0a84eae738</t>
  </si>
  <si>
    <t>Cassin's Kingbird</t>
  </si>
  <si>
    <t>Vegetation - Tree</t>
  </si>
  <si>
    <t>82c4e891-c25e-4ead-84ac-cedba1ef4902</t>
  </si>
  <si>
    <t>White-crowned Sparrow</t>
  </si>
  <si>
    <t>127a6c53-b047-4d44-b476-8830ff24d27b</t>
  </si>
  <si>
    <t>Western Gull</t>
  </si>
  <si>
    <t>e3ab8022-78f7-49bd-a571-962dcce1342d</t>
  </si>
  <si>
    <t>a3ee1d8c-ff09-4af4-933c-e227a9856687</t>
  </si>
  <si>
    <t>bdc7d184-0c61-4ce9-b418-2bd55d5c7356</t>
  </si>
  <si>
    <t>Northern Shoveler</t>
  </si>
  <si>
    <t>47893e58-fb29-42bd-a90e-eeda7226e624</t>
  </si>
  <si>
    <t>Eared Grebe</t>
  </si>
  <si>
    <t>69117e23-375a-4634-be2d-08f2e5ca55cc</t>
  </si>
  <si>
    <t>Merlin</t>
  </si>
  <si>
    <t>d3ee2cf4-cef4-4fd3-8424-b3eb686fb6e8</t>
  </si>
  <si>
    <t>6a35a56f-81b8-458b-a8ab-6e278a32dcf6</t>
  </si>
  <si>
    <t>377cc33c-cf7e-45e6-b43d-f97d327f3153</t>
  </si>
  <si>
    <t>f7da2106-8264-4136-b616-aaf6d30f159f</t>
  </si>
  <si>
    <t>Black Phoebe</t>
  </si>
  <si>
    <t>bbf0d2ee-fe1f-4428-9a5d-42e68b3eae9b</t>
  </si>
  <si>
    <t>Savannah Sparrow</t>
  </si>
  <si>
    <t>a8f24e5f-1acd-4d55-b267-9490bccec5b7</t>
  </si>
  <si>
    <t>f048547a-1b5e-4ee8-8c4e-026aaa2d49db</t>
  </si>
  <si>
    <t>3e391005-d1ef-4192-b1e4-417d9f9b3172</t>
  </si>
  <si>
    <t>91ae154e-951d-4f25-88a8-d3aa12dc7ea7</t>
  </si>
  <si>
    <t>22f0c499-60ab-4b35-8ce8-6ef0f96ac38d</t>
  </si>
  <si>
    <t>e0c7a1a4-b9d8-4f2e-8c5d-1aa1ccb5cedd</t>
  </si>
  <si>
    <t>de9accda-4eac-4c2e-81ec-43378ea76018</t>
  </si>
  <si>
    <t>8462df1f-4556-4f7a-9d65-4caf48def018</t>
  </si>
  <si>
    <t>cee3b114-6923-4a70-8712-72481fbe6d87</t>
  </si>
  <si>
    <t>American Crow</t>
  </si>
  <si>
    <t>3fce42fa-508c-4c45-978a-e6fd159a4113</t>
  </si>
  <si>
    <t>Yellow-rumped Warbler</t>
  </si>
  <si>
    <t>Vegetation - Herbaceous</t>
  </si>
  <si>
    <t>9828cdd0-81cc-4cd3-a36f-fe6e24b0a87c</t>
  </si>
  <si>
    <t>American Pipit</t>
  </si>
  <si>
    <t>47ace1c8-f7a2-4995-a796-64599e09dbcd</t>
  </si>
  <si>
    <t>94a100c5-2074-41ed-8ccd-56dedc1bc572</t>
  </si>
  <si>
    <t>6fbcbdbd-3955-4f9c-a756-54fe066b17f5</t>
  </si>
  <si>
    <t>c1c7726a-e532-4a94-8e5b-1a10f318226b</t>
  </si>
  <si>
    <t>4623b842-6a80-4d9a-96f1-8ea7b89621eb</t>
  </si>
  <si>
    <t>57f73632-1af3-4c8e-90e0-df174c337297</t>
  </si>
  <si>
    <t>Mourning Dove</t>
  </si>
  <si>
    <t>378bcaef-c44d-4729-86f9-5fbbe08c99d9</t>
  </si>
  <si>
    <t>a100387d-8a59-4d75-9214-36c888243bbd</t>
  </si>
  <si>
    <t>7f4a76a5-aa19-43c8-9cdd-ac61227b0648</t>
  </si>
  <si>
    <t>d129c388-e3e3-4e0e-8d95-5dc3d0991cf2</t>
  </si>
  <si>
    <t>House Finch</t>
  </si>
  <si>
    <t>a086ecfe-cdb4-4192-a28a-6ce390773747</t>
  </si>
  <si>
    <t>Lesser Goldfinch</t>
  </si>
  <si>
    <t>c8251bd3-b8ab-4a71-ad24-942bf4843fdf</t>
  </si>
  <si>
    <t>Anna's Hummingbird</t>
  </si>
  <si>
    <t>201e9742-09a9-4b9d-82d3-3557e3404ec1</t>
  </si>
  <si>
    <t>Ruby-crowned Kinglet</t>
  </si>
  <si>
    <t>505e8718-bbd0-4306-898f-5a13f5872b5a</t>
  </si>
  <si>
    <t>74ed060d-c94d-4b47-be39-d3a7f02a64ff</t>
  </si>
  <si>
    <t>9cf0e1fb-66b5-41ef-b6da-b3ca554f4343</t>
  </si>
  <si>
    <t>b185e850-ee8d-4cb1-bdb1-7f29141c45a1</t>
  </si>
  <si>
    <t>Fence</t>
  </si>
  <si>
    <t>fd33afeb-5f45-4c11-9081-a7ee85d9f9dc</t>
  </si>
  <si>
    <t>7a34ed86-74ee-4d56-91db-110a2591f36a</t>
  </si>
  <si>
    <t>b57e585d-0362-45ae-829e-6dfd581cc60c</t>
  </si>
  <si>
    <t>8eb0b3e8-dec7-4ec9-92f7-385ef8ac410d</t>
  </si>
  <si>
    <t>0a0ee9ad-d777-4d8c-8cc0-4f0af3d19c2b</t>
  </si>
  <si>
    <t>California Towhee</t>
  </si>
  <si>
    <t>059f3bca-182f-4420-9d04-29b5a6191c67</t>
  </si>
  <si>
    <t>ac7bfd21-d4a9-4e8e-9579-c13ef4bf1ee3</t>
  </si>
  <si>
    <t>e146d319-5cb8-4860-97a3-d0e20202a14a</t>
  </si>
  <si>
    <t>b84ae873-b7ae-46ac-93ec-edc63e62330e</t>
  </si>
  <si>
    <t>62121c5b-70d0-43e0-bcf7-83f8c0e4ebc7</t>
  </si>
  <si>
    <t>82a5f042-5653-44eb-976e-e62e121d1320</t>
  </si>
  <si>
    <t>03cb1fb8-4345-4f6c-9f46-cb5793240a23</t>
  </si>
  <si>
    <t>Northern Mockingbird</t>
  </si>
  <si>
    <t>9e274432-8938-4e71-abb7-e60e343da014</t>
  </si>
  <si>
    <t>Say's Phoebe</t>
  </si>
  <si>
    <t>4187dfe4-5800-4b73-8848-0ed3c70b19b1</t>
  </si>
  <si>
    <t>9e452b4f-9282-4cf5-abc8-a82f12bd7981</t>
  </si>
  <si>
    <t>f3a30b05-d4d4-4957-a1ef-818482809449</t>
  </si>
  <si>
    <t>baf27b94-6a68-4413-87e5-c17ad3c05783</t>
  </si>
  <si>
    <t>ab7db50e-ecb9-478d-a41c-1013ee7b6406</t>
  </si>
  <si>
    <t>Red-winged Blackbird</t>
  </si>
  <si>
    <t>fae199e5-29ea-46b8-8076-30efb3c9cd45</t>
  </si>
  <si>
    <t>Scaly-breasted Munia</t>
  </si>
  <si>
    <t>4a3e3545-5f4c-4c3d-912d-e02849616e72</t>
  </si>
  <si>
    <t>Black-crowned Night-Heron</t>
  </si>
  <si>
    <t>cc4b4bfd-3464-4e0d-8622-05e6b67d50de</t>
  </si>
  <si>
    <t>89b466ff-d68c-4153-85b6-c1a08f0f983e</t>
  </si>
  <si>
    <t>Bushtit</t>
  </si>
  <si>
    <t>55802e07-35ab-4885-95df-e0296449c7bc</t>
  </si>
  <si>
    <t>d4f60039-1f42-4515-aebd-6edd30563020</t>
  </si>
  <si>
    <t>86ddb2e7-2eea-4638-8764-bc89bcea0d47</t>
  </si>
  <si>
    <t>ba78afcb-778d-4043-80ee-40905b125c32</t>
  </si>
  <si>
    <t>0dbcb231-6817-4e7a-8887-2066af46e1e9</t>
  </si>
  <si>
    <t>cc96e5be-a5aa-405c-b705-7ee5ea7572c5</t>
  </si>
  <si>
    <t>3af1700d-0f88-49b6-962b-84be96015ea9</t>
  </si>
  <si>
    <t>9c49f375-d9ad-473b-a76d-47728e02b87e</t>
  </si>
  <si>
    <t>52b4976b-2ce6-4f10-bc27-6c7bbd45a6f1</t>
  </si>
  <si>
    <t>21d1eab3-05b3-4ebf-bdc3-4e8b85c042d1</t>
  </si>
  <si>
    <t>Blue-gray Gnatcatcher</t>
  </si>
  <si>
    <t>fefc2c63-fe1d-4001-9448-8977d7cfa2e7</t>
  </si>
  <si>
    <t>db66c1fc-c990-42ae-a5f5-c86f4a865f0e</t>
  </si>
  <si>
    <t>29157fdc-2779-4ef1-8b9c-f0d677089ad7</t>
  </si>
  <si>
    <t>90060e78-43cb-4e2d-882f-cef2985190e2</t>
  </si>
  <si>
    <t>5c7abe43-751c-4e52-8a3e-da3adb3049dc</t>
  </si>
  <si>
    <t>d8adb1a6-e501-46f3-98e6-7248677d3065</t>
  </si>
  <si>
    <t>d6fc562c-425d-43cf-acdb-908a4fdcd249</t>
  </si>
  <si>
    <t>0e3cb2fd-a796-4a7e-89d6-576f777c6a52</t>
  </si>
  <si>
    <t>4a0be75f-0b3e-4e2a-924b-d2171b4a8a35</t>
  </si>
  <si>
    <t>14b69726-0ac9-458e-b450-4e0c352f1300</t>
  </si>
  <si>
    <t>14cee637-a07b-4143-821d-661a03def913</t>
  </si>
  <si>
    <t>Cooper's Hawk</t>
  </si>
  <si>
    <t>2f1c431a-3aa0-4c90-8862-fa3173f68243</t>
  </si>
  <si>
    <t>4ebc85e3-a176-4574-967e-9b104acebc43</t>
  </si>
  <si>
    <t>Great Blue Heron</t>
  </si>
  <si>
    <t>024d74f3-6bb4-4916-b8be-41b55eeab1f3</t>
  </si>
  <si>
    <t>Allen's Hummingbird</t>
  </si>
  <si>
    <t>f62ea475-cd1e-4e4d-ba96-c644757c84d6</t>
  </si>
  <si>
    <t>9d68b3c8-5faa-4a08-a488-42a328f228be</t>
  </si>
  <si>
    <t>9e2b7e7e-6dcb-4abe-8a13-683b056d020d</t>
  </si>
  <si>
    <t>f57a9ca0-26da-4715-9698-4957f73765e1</t>
  </si>
  <si>
    <t>Gadwall</t>
  </si>
  <si>
    <t>1dbd81c2-11ea-4d0e-a0ce-a9c1ec21dc96</t>
  </si>
  <si>
    <t>7ca455fb-8ecd-4dc7-8250-f2857d0b3590</t>
  </si>
  <si>
    <t>Rock Pigeon (Feral Pigeon)</t>
  </si>
  <si>
    <t>Flyover</t>
  </si>
  <si>
    <t>9f566a24-5140-4514-af9a-76a78b971462</t>
  </si>
  <si>
    <t>e131022b-7cb4-4ecc-9f72-0b1305d19b8c</t>
  </si>
  <si>
    <t>51db989e-bb1b-45d6-b9eb-830426c17419</t>
  </si>
  <si>
    <t>c50a447b-f27f-4abd-92e5-87426747c535</t>
  </si>
  <si>
    <t>a33dc7aa-f101-47d2-86b5-9f5708229831</t>
  </si>
  <si>
    <t>4969e8a1-57fe-4783-bdf5-82ae64b189ba</t>
  </si>
  <si>
    <t>51fe5b7a-e087-4ae8-b4e1-3f568bc060bf</t>
  </si>
  <si>
    <t>House Sparrow</t>
  </si>
  <si>
    <t>6a8886f6-84e0-4651-bb3b-20a639ba7e34</t>
  </si>
  <si>
    <t>0e5ea8e6-2f3f-4274-a8eb-29187711dd21</t>
  </si>
  <si>
    <t>Hooded Merganser</t>
  </si>
  <si>
    <t>747aa613-c86f-4544-9ee9-165176c4b01d</t>
  </si>
  <si>
    <t>Long-billed Curlew</t>
  </si>
  <si>
    <t>4c41db92-6eb4-486c-9b84-ac0800f1e37c</t>
  </si>
  <si>
    <t>Orange-crowned Warbler</t>
  </si>
  <si>
    <t>12b21153-28a0-4672-a2fe-dcf91999b81b</t>
  </si>
  <si>
    <t>Hermit Thrush</t>
  </si>
  <si>
    <t>95c95a32-9a0a-49b6-a5aa-a7416ab6a4f9</t>
  </si>
  <si>
    <t>Lincoln's Sparrow</t>
  </si>
  <si>
    <t>65003869-b3d3-4bb3-82e2-9b4fd2707899</t>
  </si>
  <si>
    <t>Dark-eyed Junco</t>
  </si>
  <si>
    <t>af76c227-d18e-44ed-a054-7cfa2684ea95</t>
  </si>
  <si>
    <t>Townsend's Warbler</t>
  </si>
  <si>
    <t>4a44a399-1425-4fe3-95fe-d51c96a9eff4</t>
  </si>
  <si>
    <t>03690b12-dea7-4106-9168-48eff8ce7325</t>
  </si>
  <si>
    <t>db6e3d42-5aa1-44f6-b91d-0d47d3b0426d</t>
  </si>
  <si>
    <t>Red-shouldered Hawk</t>
  </si>
  <si>
    <t>2c372581-a0b1-4ed9-b518-f75f44332832</t>
  </si>
  <si>
    <t>6e235035-4527-4052-b8da-918cc58f594e</t>
  </si>
  <si>
    <t>4c62560a-d235-4906-b8c8-73474acf6b5f</t>
  </si>
  <si>
    <t>2eb750d0-f900-4842-a6b8-4572c878d0f1</t>
  </si>
  <si>
    <t>28e029e4-c8ec-41ea-8024-c588d44d4056</t>
  </si>
  <si>
    <t>db31f4e5-f613-4c7c-aace-285db7522438</t>
  </si>
  <si>
    <t>39cab40a-1573-45ec-a45c-62cd3e9d1ef9</t>
  </si>
  <si>
    <t>8e92ed22-8fac-4073-81e7-8a9663df4809</t>
  </si>
  <si>
    <t>d6d1e8dd-dc2e-4308-bc9b-6566355e4d41</t>
  </si>
  <si>
    <t>5cd50ba5-124c-4aea-b57d-99b57802f1df</t>
  </si>
  <si>
    <t>d819cd84-d9d7-47a2-901d-503821afc3ea</t>
  </si>
  <si>
    <t>58267048-da17-412d-9df7-7b4e7e05c582</t>
  </si>
  <si>
    <t>California Scrub-Jay</t>
  </si>
  <si>
    <t>066e6e2b-d874-493e-9ff8-c55393204589</t>
  </si>
  <si>
    <t>75bd7da4-eeed-44af-9e66-94c62ac62a76</t>
  </si>
  <si>
    <t>4deba577-5c72-4d1e-8ee7-65b8ffe9d6d5</t>
  </si>
  <si>
    <t>Loggerhead Shrike</t>
  </si>
  <si>
    <t>54c8f74a-3a71-41f4-8fa1-f5becaee2ce4</t>
  </si>
  <si>
    <t>Western Meadowlark</t>
  </si>
  <si>
    <t>a950281c-a681-42c9-afc6-b9886c14f76f</t>
  </si>
  <si>
    <t>64f5916b-2e12-4f68-95a1-0d7a70422f23</t>
  </si>
  <si>
    <t>93dc6cd0-31d6-4a6d-8a89-15a814d842da</t>
  </si>
  <si>
    <t>094f5108-ff77-425a-915b-8730b7885276</t>
  </si>
  <si>
    <t>acd7752f-e46b-4681-ac16-895110fdfd0c</t>
  </si>
  <si>
    <t>f5bca186-d3c3-4ed6-a25f-030dd4422f28</t>
  </si>
  <si>
    <t>b3898295-355a-4cee-be28-859d94aa1920</t>
  </si>
  <si>
    <t>71fa0352-8678-4b75-a03f-87f237f5a18f</t>
  </si>
  <si>
    <t>8ec0b5ac-2e65-48ad-aa87-70b0a6e30612</t>
  </si>
  <si>
    <t>bec9c26c-54af-45e6-ad55-dad5dbf2612b</t>
  </si>
  <si>
    <t>Greater White-fronted Goose</t>
  </si>
  <si>
    <t>85c234e1-a540-4998-99f5-2a9bf106bf80</t>
  </si>
  <si>
    <t>Snow Goose</t>
  </si>
  <si>
    <t>265be41d-bce1-4932-a0db-7ecdacad6b0c</t>
  </si>
  <si>
    <t>234da454-5e33-4716-aad2-6a6e9c39e1c5</t>
  </si>
  <si>
    <t>Bewick's Wren</t>
  </si>
  <si>
    <t>6a81266f-e3a5-4e9c-a558-f1872fa6d7d8</t>
  </si>
  <si>
    <t>American Kestrel</t>
  </si>
  <si>
    <t>02295b1c-c759-4cd5-ba21-a60ac5235400</t>
  </si>
  <si>
    <t>c5c2681a-4d4f-4a76-9641-c1545bc5bd0d</t>
  </si>
  <si>
    <t>53591324-d57a-4693-b3eb-64b0919f3cb5</t>
  </si>
  <si>
    <t>Spotted Towhee</t>
  </si>
  <si>
    <t>90724c12-2ed8-4e7a-87e3-c467b7e51c03</t>
  </si>
  <si>
    <t>c1df8490-b6c4-4b58-8f19-a299a5156890</t>
  </si>
  <si>
    <t>a69f510a-902e-48bf-b3f8-d2fac72fd9ca</t>
  </si>
  <si>
    <t>Great Egret</t>
  </si>
  <si>
    <t>31ea30bc-ebab-4992-9f4c-cb00737aa1da</t>
  </si>
  <si>
    <t>4676245d-cfbd-4677-9cfd-d823ca0e14e1</t>
  </si>
  <si>
    <t>77c3b4e5-ab9d-45f4-958f-435253ef2ad0</t>
  </si>
  <si>
    <t>Northern Flicker</t>
  </si>
  <si>
    <t>482dc23a-9ab9-4c17-bb10-bbcc9ae0da7c</t>
  </si>
  <si>
    <t>164e5e2c-3d51-4096-b20f-28fa8a84aad1</t>
  </si>
  <si>
    <t>47442902-2487-4fbf-b5ac-8898f8b52462</t>
  </si>
  <si>
    <t>cb301347-a50c-42c7-b9d7-91531b01b8a7</t>
  </si>
  <si>
    <t>07120621-d036-4c82-a223-8fe4c106fd3d</t>
  </si>
  <si>
    <t>9014b9d1-7cab-487e-9469-9cd7bb68f70f</t>
  </si>
  <si>
    <t>c3924d6f-9fbb-47c2-bf96-7466c5b53376</t>
  </si>
  <si>
    <t>1f196624-4059-4962-88e7-dca5cbf70efd</t>
  </si>
  <si>
    <t>d7f587dc-7334-4372-a69e-c0ed2c674227</t>
  </si>
  <si>
    <t>77374f3f-39b1-4bf2-81dd-d2421975a4c1</t>
  </si>
  <si>
    <t>b6783e61-1c9f-4a95-952c-9b19d7c7905d</t>
  </si>
  <si>
    <t>de45f4c4-ef74-4f9e-b27c-8b27ef23285e</t>
  </si>
  <si>
    <t>541e9924-b56e-4fa3-a2fd-414701dcc926</t>
  </si>
  <si>
    <t>44195850-4217-498a-b7cb-ef973a0faa72</t>
  </si>
  <si>
    <t>1b744f70-455f-46f4-882a-bcc86f1b2f9b</t>
  </si>
  <si>
    <t>8ff940b4-05b9-4000-83ef-303fb5117203</t>
  </si>
  <si>
    <t>d1a50243-257d-4a85-b1c8-e9ec44218800</t>
  </si>
  <si>
    <t>00c90bb8-5d4f-4bcb-b284-8a8207ca97c4</t>
  </si>
  <si>
    <t>0ea43272-f3f9-407f-ab2d-d41000363360</t>
  </si>
  <si>
    <t>3aa26af0-be7d-4785-93d3-15fc0c3ad89f</t>
  </si>
  <si>
    <t>04f027e3-9646-4ba4-9792-a8e9a179e92e</t>
  </si>
  <si>
    <t>b80904c8-1757-4b4b-88f3-7eadc56f021f</t>
  </si>
  <si>
    <t>f6dc073b-6eca-42eb-a90d-49f6b9ceb7eb</t>
  </si>
  <si>
    <t>6a4dd340-0ce5-4165-9cc8-ffabddbf5ba0</t>
  </si>
  <si>
    <t>Nuttall's Woodpecker</t>
  </si>
  <si>
    <t>427263ef-0a1f-479f-9f2f-3c3d3257b89b</t>
  </si>
  <si>
    <t>9dc4de31-b29c-499c-8fd7-03c09735418c</t>
  </si>
  <si>
    <t>Golden-crowned Sparrow</t>
  </si>
  <si>
    <t>b964e4df-d50c-46a1-8998-b870980f1758</t>
  </si>
  <si>
    <t>f7d56193-bd92-483d-8811-aeb045fde5ff</t>
  </si>
  <si>
    <t>e02fea0d-e398-4098-b0c4-0047f525ebd8</t>
  </si>
  <si>
    <t>f6e38e59-9477-452c-9290-11d56d3d1442</t>
  </si>
  <si>
    <t>5c714763-8cf7-4ecd-9bdc-d7aa1fdfc05b</t>
  </si>
  <si>
    <t>9b838607-ebaf-4430-bc2a-adf8aee574fd</t>
  </si>
  <si>
    <t>Red-tailed Hawk</t>
  </si>
  <si>
    <t>52e37a80-995b-4f8a-9a63-881ee9d79a31</t>
  </si>
  <si>
    <t>1b30403d-24ff-4706-9984-27aa493b3c1b</t>
  </si>
  <si>
    <t>Turkey Vulture</t>
  </si>
  <si>
    <t>a6a5671f-ecc9-4fa6-b87f-f23160cc0a7b</t>
  </si>
  <si>
    <t>cd281132-b58a-4cae-8ca6-1db4591a3455</t>
  </si>
  <si>
    <t>Lisa S, Jeremiah B, Lynn S</t>
  </si>
  <si>
    <t>Darwin R, Ben B, Conor M</t>
  </si>
  <si>
    <t>Grand Total</t>
  </si>
  <si>
    <t>OBSERVERS</t>
  </si>
  <si>
    <t>Repeat?</t>
  </si>
  <si>
    <t>Ring-billed Gull</t>
  </si>
  <si>
    <t>Tropical Kingbird</t>
  </si>
  <si>
    <t>California Thrasher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</si>
</sst>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20" fontId="0" fillId="0" borderId="0" xfId="0" applyNumberFormat="1"/>
    <xf numFmtId="22" fontId="0" fillId="0" borderId="0" xfId="0" applyNumberFormat="1"/>
    <xf numFmtId="11" fontId="0" fillId="0" borderId="0" xfId="0" applyNumberFormat="1"/>
    <xf numFmtId="0" fontId="16" fillId="0" borderId="10" xfId="0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9"/>
  <sheetViews>
    <sheetView tabSelected="1" workbookViewId="0">
      <selection activeCell="D73" sqref="D73"/>
    </sheetView>
  </sheetViews>
  <sheetFormatPr defaultRowHeight="14.25" x14ac:dyDescent="0.45"/>
  <cols>
    <col min="1" max="1" width="24" bestFit="1" customWidth="1"/>
    <col min="2" max="2" width="23.59765625" bestFit="1" customWidth="1"/>
    <col min="3" max="3" width="23.19921875" bestFit="1" customWidth="1"/>
    <col min="4" max="4" width="10.19921875" bestFit="1" customWidth="1"/>
  </cols>
  <sheetData>
    <row r="1" spans="1:4" x14ac:dyDescent="0.45">
      <c r="A1" s="4" t="s">
        <v>334</v>
      </c>
      <c r="B1" s="4" t="s">
        <v>332</v>
      </c>
      <c r="C1" s="4" t="s">
        <v>331</v>
      </c>
      <c r="D1" s="4" t="s">
        <v>333</v>
      </c>
    </row>
    <row r="2" spans="1:4" x14ac:dyDescent="0.45">
      <c r="A2" s="4" t="s">
        <v>335</v>
      </c>
      <c r="B2" s="4" t="s">
        <v>55</v>
      </c>
      <c r="C2" s="4" t="s">
        <v>55</v>
      </c>
      <c r="D2" s="4"/>
    </row>
    <row r="3" spans="1:4" x14ac:dyDescent="0.45">
      <c r="A3" s="4" t="s">
        <v>205</v>
      </c>
      <c r="B3" s="4"/>
      <c r="C3" s="4">
        <v>1</v>
      </c>
      <c r="D3" s="4">
        <f>SUM(B3+C3)</f>
        <v>1</v>
      </c>
    </row>
    <row r="4" spans="1:4" x14ac:dyDescent="0.45">
      <c r="A4" s="4" t="s">
        <v>54</v>
      </c>
      <c r="B4" s="4"/>
      <c r="C4" s="4">
        <v>4</v>
      </c>
      <c r="D4" s="4">
        <f t="shared" ref="D4:D68" si="0">SUM(B4+C4)</f>
        <v>4</v>
      </c>
    </row>
    <row r="5" spans="1:4" x14ac:dyDescent="0.45">
      <c r="A5" s="4" t="s">
        <v>120</v>
      </c>
      <c r="B5" s="4">
        <v>2</v>
      </c>
      <c r="C5" s="4">
        <v>6</v>
      </c>
      <c r="D5" s="4">
        <f t="shared" si="0"/>
        <v>8</v>
      </c>
    </row>
    <row r="6" spans="1:4" x14ac:dyDescent="0.45">
      <c r="A6" s="4" t="s">
        <v>278</v>
      </c>
      <c r="B6" s="4">
        <v>2</v>
      </c>
      <c r="C6" s="4"/>
      <c r="D6" s="4">
        <f t="shared" si="0"/>
        <v>2</v>
      </c>
    </row>
    <row r="7" spans="1:4" x14ac:dyDescent="0.45">
      <c r="A7" s="4" t="s">
        <v>125</v>
      </c>
      <c r="B7" s="4">
        <v>21</v>
      </c>
      <c r="C7" s="4">
        <v>1</v>
      </c>
      <c r="D7" s="4">
        <f t="shared" si="0"/>
        <v>22</v>
      </c>
    </row>
    <row r="8" spans="1:4" x14ac:dyDescent="0.45">
      <c r="A8" s="4" t="s">
        <v>141</v>
      </c>
      <c r="B8" s="4">
        <v>8</v>
      </c>
      <c r="C8" s="4">
        <v>10</v>
      </c>
      <c r="D8" s="4">
        <f t="shared" si="0"/>
        <v>18</v>
      </c>
    </row>
    <row r="9" spans="1:4" x14ac:dyDescent="0.45">
      <c r="A9" s="4" t="s">
        <v>65</v>
      </c>
      <c r="B9" s="4"/>
      <c r="C9" s="4">
        <v>1</v>
      </c>
      <c r="D9" s="4">
        <f t="shared" si="0"/>
        <v>1</v>
      </c>
    </row>
    <row r="10" spans="1:4" x14ac:dyDescent="0.45">
      <c r="A10" s="4" t="s">
        <v>276</v>
      </c>
      <c r="B10" s="4">
        <v>1</v>
      </c>
      <c r="C10" s="4"/>
      <c r="D10" s="4">
        <f t="shared" si="0"/>
        <v>1</v>
      </c>
    </row>
    <row r="11" spans="1:4" x14ac:dyDescent="0.45">
      <c r="A11" s="4" t="s">
        <v>108</v>
      </c>
      <c r="B11" s="4">
        <v>2</v>
      </c>
      <c r="C11" s="4">
        <v>4</v>
      </c>
      <c r="D11" s="4">
        <f t="shared" si="0"/>
        <v>6</v>
      </c>
    </row>
    <row r="12" spans="1:4" x14ac:dyDescent="0.45">
      <c r="A12" s="4" t="s">
        <v>174</v>
      </c>
      <c r="B12" s="4"/>
      <c r="C12" s="4">
        <v>6</v>
      </c>
      <c r="D12" s="4">
        <f t="shared" si="0"/>
        <v>6</v>
      </c>
    </row>
    <row r="13" spans="1:4" x14ac:dyDescent="0.45">
      <c r="A13" s="4" t="s">
        <v>188</v>
      </c>
      <c r="B13" s="4">
        <v>6</v>
      </c>
      <c r="C13" s="4">
        <v>2</v>
      </c>
      <c r="D13" s="4">
        <f t="shared" si="0"/>
        <v>8</v>
      </c>
    </row>
    <row r="14" spans="1:4" x14ac:dyDescent="0.45">
      <c r="A14" s="4" t="s">
        <v>177</v>
      </c>
      <c r="B14" s="4">
        <v>15</v>
      </c>
      <c r="C14" s="4">
        <v>19</v>
      </c>
      <c r="D14" s="4">
        <f t="shared" si="0"/>
        <v>34</v>
      </c>
    </row>
    <row r="15" spans="1:4" x14ac:dyDescent="0.45">
      <c r="A15" s="4" t="s">
        <v>254</v>
      </c>
      <c r="B15" s="4">
        <v>1</v>
      </c>
      <c r="C15" s="4"/>
      <c r="D15" s="4">
        <f t="shared" si="0"/>
        <v>1</v>
      </c>
    </row>
    <row r="16" spans="1:4" x14ac:dyDescent="0.45">
      <c r="A16" s="4" t="s">
        <v>338</v>
      </c>
      <c r="B16" s="4">
        <v>1</v>
      </c>
      <c r="C16" s="4"/>
      <c r="D16" s="4">
        <f t="shared" si="0"/>
        <v>1</v>
      </c>
    </row>
    <row r="17" spans="1:4" x14ac:dyDescent="0.45">
      <c r="A17" s="4" t="s">
        <v>154</v>
      </c>
      <c r="B17" s="4">
        <v>3</v>
      </c>
      <c r="C17" s="4">
        <v>6</v>
      </c>
      <c r="D17" s="4">
        <f t="shared" si="0"/>
        <v>9</v>
      </c>
    </row>
    <row r="18" spans="1:4" x14ac:dyDescent="0.45">
      <c r="A18" s="4" t="s">
        <v>90</v>
      </c>
      <c r="B18" s="4">
        <v>3</v>
      </c>
      <c r="C18" s="4">
        <v>6</v>
      </c>
      <c r="D18" s="4">
        <f t="shared" si="0"/>
        <v>9</v>
      </c>
    </row>
    <row r="19" spans="1:4" x14ac:dyDescent="0.45">
      <c r="A19" s="4" t="s">
        <v>81</v>
      </c>
      <c r="B19" s="4">
        <v>6</v>
      </c>
      <c r="C19" s="4">
        <v>11</v>
      </c>
      <c r="D19" s="4">
        <f t="shared" si="0"/>
        <v>17</v>
      </c>
    </row>
    <row r="20" spans="1:4" x14ac:dyDescent="0.45">
      <c r="A20" s="4" t="s">
        <v>200</v>
      </c>
      <c r="B20" s="4">
        <v>1</v>
      </c>
      <c r="C20" s="4">
        <v>1</v>
      </c>
      <c r="D20" s="4">
        <f t="shared" si="0"/>
        <v>2</v>
      </c>
    </row>
    <row r="21" spans="1:4" x14ac:dyDescent="0.45">
      <c r="A21" s="4" t="s">
        <v>235</v>
      </c>
      <c r="B21" s="4"/>
      <c r="C21" s="4">
        <v>1</v>
      </c>
      <c r="D21" s="4">
        <f t="shared" si="0"/>
        <v>1</v>
      </c>
    </row>
    <row r="22" spans="1:4" x14ac:dyDescent="0.45">
      <c r="A22" s="4" t="s">
        <v>72</v>
      </c>
      <c r="B22" s="4"/>
      <c r="C22" s="4">
        <v>2</v>
      </c>
      <c r="D22" s="4">
        <f t="shared" si="0"/>
        <v>2</v>
      </c>
    </row>
    <row r="23" spans="1:4" x14ac:dyDescent="0.45">
      <c r="A23" s="4" t="s">
        <v>101</v>
      </c>
      <c r="B23" s="4"/>
      <c r="C23" s="4">
        <v>3</v>
      </c>
      <c r="D23" s="4">
        <f t="shared" si="0"/>
        <v>3</v>
      </c>
    </row>
    <row r="24" spans="1:4" x14ac:dyDescent="0.45">
      <c r="A24" s="4" t="s">
        <v>210</v>
      </c>
      <c r="B24" s="4"/>
      <c r="C24" s="4">
        <v>3</v>
      </c>
      <c r="D24" s="4">
        <f t="shared" si="0"/>
        <v>3</v>
      </c>
    </row>
    <row r="25" spans="1:4" x14ac:dyDescent="0.45">
      <c r="A25" s="4" t="s">
        <v>318</v>
      </c>
      <c r="B25" s="4">
        <v>1</v>
      </c>
      <c r="C25" s="4"/>
      <c r="D25" s="4">
        <f t="shared" si="0"/>
        <v>1</v>
      </c>
    </row>
    <row r="26" spans="1:4" x14ac:dyDescent="0.45">
      <c r="A26" s="4" t="s">
        <v>203</v>
      </c>
      <c r="B26" s="4"/>
      <c r="C26" s="4">
        <v>1</v>
      </c>
      <c r="D26" s="4">
        <f t="shared" si="0"/>
        <v>1</v>
      </c>
    </row>
    <row r="27" spans="1:4" x14ac:dyDescent="0.45">
      <c r="A27" s="4" t="s">
        <v>286</v>
      </c>
      <c r="B27" s="4">
        <v>1</v>
      </c>
      <c r="C27" s="4"/>
      <c r="D27" s="4">
        <f t="shared" si="0"/>
        <v>1</v>
      </c>
    </row>
    <row r="28" spans="1:4" x14ac:dyDescent="0.45">
      <c r="A28" s="4" t="s">
        <v>271</v>
      </c>
      <c r="B28" s="4">
        <v>2</v>
      </c>
      <c r="C28" s="4"/>
      <c r="D28" s="4">
        <f t="shared" si="0"/>
        <v>2</v>
      </c>
    </row>
    <row r="29" spans="1:4" x14ac:dyDescent="0.45">
      <c r="A29" s="4" t="s">
        <v>62</v>
      </c>
      <c r="B29" s="4">
        <v>1</v>
      </c>
      <c r="C29" s="4">
        <v>11</v>
      </c>
      <c r="D29" s="4">
        <f t="shared" si="0"/>
        <v>12</v>
      </c>
    </row>
    <row r="30" spans="1:4" x14ac:dyDescent="0.45">
      <c r="A30" s="4" t="s">
        <v>231</v>
      </c>
      <c r="B30" s="4"/>
      <c r="C30" s="4">
        <v>1</v>
      </c>
      <c r="D30" s="4">
        <f t="shared" si="0"/>
        <v>1</v>
      </c>
    </row>
    <row r="31" spans="1:4" x14ac:dyDescent="0.45">
      <c r="A31" s="4" t="s">
        <v>225</v>
      </c>
      <c r="B31" s="4">
        <v>2</v>
      </c>
      <c r="C31" s="4"/>
      <c r="D31" s="4">
        <f t="shared" si="0"/>
        <v>2</v>
      </c>
    </row>
    <row r="32" spans="1:4" x14ac:dyDescent="0.45">
      <c r="A32" s="4" t="s">
        <v>137</v>
      </c>
      <c r="B32" s="4">
        <v>75</v>
      </c>
      <c r="C32" s="4">
        <v>16</v>
      </c>
      <c r="D32" s="4">
        <f t="shared" si="0"/>
        <v>91</v>
      </c>
    </row>
    <row r="33" spans="1:4" x14ac:dyDescent="0.45">
      <c r="A33" s="4" t="s">
        <v>222</v>
      </c>
      <c r="B33" s="4"/>
      <c r="C33" s="4">
        <v>2</v>
      </c>
      <c r="D33" s="4">
        <f t="shared" si="0"/>
        <v>2</v>
      </c>
    </row>
    <row r="34" spans="1:4" x14ac:dyDescent="0.45">
      <c r="A34" s="4" t="s">
        <v>74</v>
      </c>
      <c r="B34" s="4">
        <v>1</v>
      </c>
      <c r="C34" s="4">
        <v>3</v>
      </c>
      <c r="D34" s="4">
        <f t="shared" si="0"/>
        <v>4</v>
      </c>
    </row>
    <row r="35" spans="1:4" x14ac:dyDescent="0.45">
      <c r="A35" s="4" t="s">
        <v>67</v>
      </c>
      <c r="B35" s="4"/>
      <c r="C35" s="4">
        <v>17</v>
      </c>
      <c r="D35" s="4">
        <f t="shared" si="0"/>
        <v>17</v>
      </c>
    </row>
    <row r="36" spans="1:4" x14ac:dyDescent="0.45">
      <c r="A36" s="4" t="s">
        <v>85</v>
      </c>
      <c r="B36" s="4"/>
      <c r="C36" s="4">
        <v>13</v>
      </c>
      <c r="D36" s="4">
        <f t="shared" si="0"/>
        <v>13</v>
      </c>
    </row>
    <row r="37" spans="1:4" x14ac:dyDescent="0.45">
      <c r="A37" s="4" t="s">
        <v>139</v>
      </c>
      <c r="B37" s="4">
        <v>5</v>
      </c>
      <c r="C37" s="4">
        <v>3</v>
      </c>
      <c r="D37" s="4">
        <f t="shared" si="0"/>
        <v>8</v>
      </c>
    </row>
    <row r="38" spans="1:4" x14ac:dyDescent="0.45">
      <c r="A38" s="4" t="s">
        <v>233</v>
      </c>
      <c r="B38" s="4">
        <v>4</v>
      </c>
      <c r="C38" s="4">
        <v>1</v>
      </c>
      <c r="D38" s="4">
        <f t="shared" si="0"/>
        <v>5</v>
      </c>
    </row>
    <row r="39" spans="1:4" x14ac:dyDescent="0.45">
      <c r="A39" s="4" t="s">
        <v>258</v>
      </c>
      <c r="B39" s="4">
        <v>1</v>
      </c>
      <c r="C39" s="4"/>
      <c r="D39" s="4">
        <f t="shared" si="0"/>
        <v>1</v>
      </c>
    </row>
    <row r="40" spans="1:4" x14ac:dyDescent="0.45">
      <c r="A40" s="4" t="s">
        <v>227</v>
      </c>
      <c r="B40" s="4"/>
      <c r="C40" s="4">
        <v>4</v>
      </c>
      <c r="D40" s="4">
        <f t="shared" si="0"/>
        <v>4</v>
      </c>
    </row>
    <row r="41" spans="1:4" x14ac:dyDescent="0.45">
      <c r="A41" s="4" t="s">
        <v>88</v>
      </c>
      <c r="B41" s="4">
        <v>6</v>
      </c>
      <c r="C41" s="4">
        <v>21</v>
      </c>
      <c r="D41" s="4">
        <f t="shared" si="0"/>
        <v>27</v>
      </c>
    </row>
    <row r="42" spans="1:4" x14ac:dyDescent="0.45">
      <c r="A42" s="4" t="s">
        <v>103</v>
      </c>
      <c r="B42" s="4"/>
      <c r="C42" s="4">
        <v>1</v>
      </c>
      <c r="D42" s="4">
        <f t="shared" si="0"/>
        <v>1</v>
      </c>
    </row>
    <row r="43" spans="1:4" x14ac:dyDescent="0.45">
      <c r="A43" s="4" t="s">
        <v>132</v>
      </c>
      <c r="B43" s="4">
        <v>1</v>
      </c>
      <c r="C43" s="4">
        <v>2</v>
      </c>
      <c r="D43" s="4">
        <f t="shared" si="0"/>
        <v>3</v>
      </c>
    </row>
    <row r="44" spans="1:4" x14ac:dyDescent="0.45">
      <c r="A44" s="4" t="s">
        <v>290</v>
      </c>
      <c r="B44" s="4">
        <v>1</v>
      </c>
      <c r="C44" s="4"/>
      <c r="D44" s="4">
        <f t="shared" si="0"/>
        <v>1</v>
      </c>
    </row>
    <row r="45" spans="1:4" x14ac:dyDescent="0.45">
      <c r="A45" s="4" t="s">
        <v>162</v>
      </c>
      <c r="B45" s="4"/>
      <c r="C45" s="4">
        <v>2</v>
      </c>
      <c r="D45" s="4">
        <f t="shared" si="0"/>
        <v>2</v>
      </c>
    </row>
    <row r="46" spans="1:4" x14ac:dyDescent="0.45">
      <c r="A46" s="4" t="s">
        <v>99</v>
      </c>
      <c r="B46" s="4">
        <v>5</v>
      </c>
      <c r="C46" s="4"/>
      <c r="D46" s="4">
        <f t="shared" si="0"/>
        <v>5</v>
      </c>
    </row>
    <row r="47" spans="1:4" x14ac:dyDescent="0.45">
      <c r="A47" s="4" t="s">
        <v>315</v>
      </c>
      <c r="B47" s="4">
        <v>1</v>
      </c>
      <c r="C47" s="4"/>
      <c r="D47" s="4">
        <f t="shared" si="0"/>
        <v>1</v>
      </c>
    </row>
    <row r="48" spans="1:4" x14ac:dyDescent="0.45">
      <c r="A48" s="4" t="s">
        <v>229</v>
      </c>
      <c r="B48" s="4"/>
      <c r="C48" s="4">
        <v>1</v>
      </c>
      <c r="D48" s="4">
        <f t="shared" si="0"/>
        <v>1</v>
      </c>
    </row>
    <row r="49" spans="1:4" x14ac:dyDescent="0.45">
      <c r="A49" s="4" t="s">
        <v>60</v>
      </c>
      <c r="B49" s="4"/>
      <c r="C49" s="4">
        <v>2</v>
      </c>
      <c r="D49" s="4">
        <f t="shared" si="0"/>
        <v>2</v>
      </c>
    </row>
    <row r="50" spans="1:4" x14ac:dyDescent="0.45">
      <c r="A50" s="4" t="s">
        <v>241</v>
      </c>
      <c r="B50" s="4">
        <v>2</v>
      </c>
      <c r="C50" s="4"/>
      <c r="D50" s="4">
        <f t="shared" si="0"/>
        <v>2</v>
      </c>
    </row>
    <row r="51" spans="1:4" x14ac:dyDescent="0.45">
      <c r="A51" s="4" t="s">
        <v>325</v>
      </c>
      <c r="B51" s="4">
        <v>1</v>
      </c>
      <c r="C51" s="4"/>
      <c r="D51" s="4">
        <f t="shared" si="0"/>
        <v>1</v>
      </c>
    </row>
    <row r="52" spans="1:4" x14ac:dyDescent="0.45">
      <c r="A52" s="4" t="s">
        <v>170</v>
      </c>
      <c r="B52" s="4">
        <v>2</v>
      </c>
      <c r="C52" s="4">
        <v>1</v>
      </c>
      <c r="D52" s="4">
        <f t="shared" si="0"/>
        <v>3</v>
      </c>
    </row>
    <row r="53" spans="1:4" x14ac:dyDescent="0.45">
      <c r="A53" s="4" t="s">
        <v>336</v>
      </c>
      <c r="B53" s="4">
        <v>2</v>
      </c>
      <c r="C53" s="4"/>
      <c r="D53" s="4">
        <f t="shared" si="0"/>
        <v>2</v>
      </c>
    </row>
    <row r="54" spans="1:4" x14ac:dyDescent="0.45">
      <c r="A54" s="4" t="s">
        <v>213</v>
      </c>
      <c r="B54" s="4"/>
      <c r="C54" s="4">
        <v>3</v>
      </c>
      <c r="D54" s="4">
        <f t="shared" si="0"/>
        <v>3</v>
      </c>
    </row>
    <row r="55" spans="1:4" x14ac:dyDescent="0.45">
      <c r="A55" s="4" t="s">
        <v>143</v>
      </c>
      <c r="B55" s="4">
        <v>2</v>
      </c>
      <c r="C55" s="4">
        <v>1</v>
      </c>
      <c r="D55" s="4">
        <f t="shared" si="0"/>
        <v>3</v>
      </c>
    </row>
    <row r="56" spans="1:4" x14ac:dyDescent="0.45">
      <c r="A56" s="4" t="s">
        <v>110</v>
      </c>
      <c r="B56" s="4">
        <v>16</v>
      </c>
      <c r="C56" s="4">
        <v>3</v>
      </c>
      <c r="D56" s="4">
        <f t="shared" si="0"/>
        <v>19</v>
      </c>
    </row>
    <row r="57" spans="1:4" x14ac:dyDescent="0.45">
      <c r="A57" s="4" t="s">
        <v>164</v>
      </c>
      <c r="B57" s="4">
        <v>5</v>
      </c>
      <c r="C57" s="4">
        <v>2</v>
      </c>
      <c r="D57" s="4">
        <f t="shared" si="0"/>
        <v>7</v>
      </c>
    </row>
    <row r="58" spans="1:4" x14ac:dyDescent="0.45">
      <c r="A58" s="4" t="s">
        <v>172</v>
      </c>
      <c r="B58" s="4"/>
      <c r="C58" s="4">
        <v>11</v>
      </c>
      <c r="D58" s="4">
        <f t="shared" si="0"/>
        <v>11</v>
      </c>
    </row>
    <row r="59" spans="1:4" x14ac:dyDescent="0.45">
      <c r="A59" s="4" t="s">
        <v>273</v>
      </c>
      <c r="B59" s="4">
        <v>1</v>
      </c>
      <c r="C59" s="4"/>
      <c r="D59" s="4">
        <f t="shared" si="0"/>
        <v>1</v>
      </c>
    </row>
    <row r="60" spans="1:4" x14ac:dyDescent="0.45">
      <c r="A60" s="4" t="s">
        <v>79</v>
      </c>
      <c r="B60" s="4">
        <v>5</v>
      </c>
      <c r="C60" s="4">
        <v>10</v>
      </c>
      <c r="D60" s="4">
        <f t="shared" si="0"/>
        <v>15</v>
      </c>
    </row>
    <row r="61" spans="1:4" x14ac:dyDescent="0.45">
      <c r="A61" s="4" t="s">
        <v>282</v>
      </c>
      <c r="B61" s="4">
        <v>1</v>
      </c>
      <c r="C61" s="4"/>
      <c r="D61" s="4">
        <f t="shared" si="0"/>
        <v>1</v>
      </c>
    </row>
    <row r="62" spans="1:4" x14ac:dyDescent="0.45">
      <c r="A62" s="4" t="s">
        <v>237</v>
      </c>
      <c r="B62" s="4">
        <v>1</v>
      </c>
      <c r="C62" s="4">
        <v>1</v>
      </c>
      <c r="D62" s="4">
        <f t="shared" si="0"/>
        <v>2</v>
      </c>
    </row>
    <row r="63" spans="1:4" x14ac:dyDescent="0.45">
      <c r="A63" s="4" t="s">
        <v>337</v>
      </c>
      <c r="B63" s="4">
        <v>1</v>
      </c>
      <c r="C63" s="4"/>
      <c r="D63" s="4">
        <f t="shared" si="0"/>
        <v>1</v>
      </c>
    </row>
    <row r="64" spans="1:4" x14ac:dyDescent="0.45">
      <c r="A64" s="4" t="s">
        <v>328</v>
      </c>
      <c r="B64" s="4">
        <v>1</v>
      </c>
      <c r="C64" s="4"/>
      <c r="D64" s="4">
        <f t="shared" si="0"/>
        <v>1</v>
      </c>
    </row>
    <row r="65" spans="1:4" x14ac:dyDescent="0.45">
      <c r="A65" s="4" t="s">
        <v>95</v>
      </c>
      <c r="B65" s="4"/>
      <c r="C65" s="4">
        <v>2</v>
      </c>
      <c r="D65" s="4">
        <f t="shared" si="0"/>
        <v>2</v>
      </c>
    </row>
    <row r="66" spans="1:4" x14ac:dyDescent="0.45">
      <c r="A66" s="4" t="s">
        <v>260</v>
      </c>
      <c r="B66" s="4">
        <v>22</v>
      </c>
      <c r="C66" s="4"/>
      <c r="D66" s="4">
        <f t="shared" si="0"/>
        <v>22</v>
      </c>
    </row>
    <row r="67" spans="1:4" x14ac:dyDescent="0.45">
      <c r="A67" s="4" t="s">
        <v>83</v>
      </c>
      <c r="B67" s="4"/>
      <c r="C67" s="4">
        <v>2</v>
      </c>
      <c r="D67" s="4">
        <f t="shared" si="0"/>
        <v>2</v>
      </c>
    </row>
    <row r="68" spans="1:4" x14ac:dyDescent="0.45">
      <c r="A68" s="4" t="s">
        <v>93</v>
      </c>
      <c r="B68" s="4">
        <v>21</v>
      </c>
      <c r="C68" s="4">
        <v>42</v>
      </c>
      <c r="D68" s="4">
        <f t="shared" si="0"/>
        <v>63</v>
      </c>
    </row>
    <row r="69" spans="1:4" x14ac:dyDescent="0.45">
      <c r="A69" s="4" t="s">
        <v>122</v>
      </c>
      <c r="B69" s="4">
        <v>14</v>
      </c>
      <c r="C69" s="4">
        <v>5</v>
      </c>
      <c r="D69" s="4">
        <f t="shared" ref="D69" si="1">SUM(B69+C69)</f>
        <v>19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B201"/>
  <sheetViews>
    <sheetView workbookViewId="0">
      <selection sqref="A1:XFD1048576"/>
    </sheetView>
  </sheetViews>
  <sheetFormatPr defaultRowHeight="14.25" x14ac:dyDescent="0.45"/>
  <cols>
    <col min="2" max="2" width="13.46484375" customWidth="1"/>
  </cols>
  <sheetData>
    <row r="1" spans="1:54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</row>
    <row r="2" spans="1:54" x14ac:dyDescent="0.45">
      <c r="A2">
        <v>1</v>
      </c>
      <c r="B2" t="s">
        <v>54</v>
      </c>
      <c r="C2">
        <v>3</v>
      </c>
      <c r="D2" t="s">
        <v>55</v>
      </c>
      <c r="E2" t="s">
        <v>56</v>
      </c>
      <c r="I2">
        <v>5.4</v>
      </c>
      <c r="J2" t="s">
        <v>331</v>
      </c>
      <c r="K2" s="1">
        <v>0.29930555555555555</v>
      </c>
      <c r="M2">
        <v>50</v>
      </c>
      <c r="N2">
        <v>0</v>
      </c>
      <c r="P2" t="s">
        <v>57</v>
      </c>
      <c r="R2" t="s">
        <v>57</v>
      </c>
      <c r="Z2" t="s">
        <v>58</v>
      </c>
      <c r="AW2" s="2">
        <v>45982.633900462963</v>
      </c>
      <c r="AX2" t="s">
        <v>59</v>
      </c>
      <c r="AY2" s="2">
        <v>45982.634027777778</v>
      </c>
      <c r="AZ2" t="s">
        <v>59</v>
      </c>
      <c r="BA2">
        <v>-119.874239329581</v>
      </c>
      <c r="BB2">
        <v>34.418089919211504</v>
      </c>
    </row>
    <row r="3" spans="1:54" x14ac:dyDescent="0.45">
      <c r="A3">
        <v>2</v>
      </c>
      <c r="B3" t="s">
        <v>60</v>
      </c>
      <c r="C3">
        <v>1</v>
      </c>
      <c r="D3" t="s">
        <v>55</v>
      </c>
      <c r="E3" t="s">
        <v>56</v>
      </c>
      <c r="J3" t="s">
        <v>331</v>
      </c>
      <c r="Z3" t="s">
        <v>61</v>
      </c>
      <c r="AW3" s="2">
        <v>45982.634594907409</v>
      </c>
      <c r="AX3" t="s">
        <v>59</v>
      </c>
      <c r="AY3" s="2">
        <v>45982.634594907409</v>
      </c>
      <c r="AZ3" t="s">
        <v>59</v>
      </c>
      <c r="BA3">
        <v>-119.874351422261</v>
      </c>
      <c r="BB3">
        <v>34.417820918460599</v>
      </c>
    </row>
    <row r="4" spans="1:54" x14ac:dyDescent="0.45">
      <c r="A4">
        <v>3</v>
      </c>
      <c r="B4" t="s">
        <v>62</v>
      </c>
      <c r="C4">
        <v>1</v>
      </c>
      <c r="D4" t="s">
        <v>55</v>
      </c>
      <c r="E4" t="s">
        <v>63</v>
      </c>
      <c r="J4" t="s">
        <v>331</v>
      </c>
      <c r="Z4" t="s">
        <v>64</v>
      </c>
      <c r="AW4" s="2">
        <v>45982.635277777779</v>
      </c>
      <c r="AX4" t="s">
        <v>59</v>
      </c>
      <c r="AY4" s="2">
        <v>45982.635277777779</v>
      </c>
      <c r="AZ4" t="s">
        <v>59</v>
      </c>
      <c r="BA4">
        <v>-119.874460598111</v>
      </c>
      <c r="BB4">
        <v>34.418182917454303</v>
      </c>
    </row>
    <row r="5" spans="1:54" x14ac:dyDescent="0.45">
      <c r="A5">
        <v>4</v>
      </c>
      <c r="B5" t="s">
        <v>65</v>
      </c>
      <c r="C5">
        <v>1</v>
      </c>
      <c r="D5" t="s">
        <v>55</v>
      </c>
      <c r="E5" t="s">
        <v>63</v>
      </c>
      <c r="J5" t="s">
        <v>331</v>
      </c>
      <c r="Z5" t="s">
        <v>66</v>
      </c>
      <c r="AW5" s="2">
        <v>45982.635462962964</v>
      </c>
      <c r="AX5" t="s">
        <v>59</v>
      </c>
      <c r="AY5" s="2">
        <v>45982.635462962964</v>
      </c>
      <c r="AZ5" t="s">
        <v>59</v>
      </c>
      <c r="BA5">
        <v>-119.874382473427</v>
      </c>
      <c r="BB5">
        <v>34.417940537116799</v>
      </c>
    </row>
    <row r="6" spans="1:54" x14ac:dyDescent="0.45">
      <c r="A6">
        <v>5</v>
      </c>
      <c r="B6" t="s">
        <v>67</v>
      </c>
      <c r="C6">
        <v>10</v>
      </c>
      <c r="D6" t="s">
        <v>55</v>
      </c>
      <c r="E6" t="s">
        <v>68</v>
      </c>
      <c r="J6" t="s">
        <v>331</v>
      </c>
      <c r="Z6" t="s">
        <v>69</v>
      </c>
      <c r="AW6" s="2">
        <v>45982.636180555557</v>
      </c>
      <c r="AX6" t="s">
        <v>59</v>
      </c>
      <c r="AY6" s="2">
        <v>45982.636805555558</v>
      </c>
      <c r="AZ6" t="s">
        <v>59</v>
      </c>
      <c r="BA6">
        <v>-119.874662703778</v>
      </c>
      <c r="BB6">
        <v>34.418583613868201</v>
      </c>
    </row>
    <row r="7" spans="1:54" x14ac:dyDescent="0.45">
      <c r="A7">
        <v>6</v>
      </c>
      <c r="B7" t="s">
        <v>62</v>
      </c>
      <c r="C7">
        <v>1</v>
      </c>
      <c r="D7" t="s">
        <v>55</v>
      </c>
      <c r="E7" t="s">
        <v>70</v>
      </c>
      <c r="J7" t="s">
        <v>331</v>
      </c>
      <c r="Z7" t="s">
        <v>71</v>
      </c>
      <c r="AW7" s="2">
        <v>45982.636516203704</v>
      </c>
      <c r="AX7" t="s">
        <v>59</v>
      </c>
      <c r="AY7" s="2">
        <v>45982.636516203704</v>
      </c>
      <c r="AZ7" t="s">
        <v>59</v>
      </c>
      <c r="BA7">
        <v>-119.875170130641</v>
      </c>
      <c r="BB7">
        <v>34.419077092930699</v>
      </c>
    </row>
    <row r="8" spans="1:54" x14ac:dyDescent="0.45">
      <c r="A8">
        <v>7</v>
      </c>
      <c r="B8" t="s">
        <v>72</v>
      </c>
      <c r="C8">
        <v>2</v>
      </c>
      <c r="D8" t="s">
        <v>55</v>
      </c>
      <c r="E8" t="s">
        <v>68</v>
      </c>
      <c r="J8" t="s">
        <v>331</v>
      </c>
      <c r="Z8" t="s">
        <v>73</v>
      </c>
      <c r="AW8" s="2">
        <v>45982.638333333336</v>
      </c>
      <c r="AX8" t="s">
        <v>59</v>
      </c>
      <c r="AY8" s="2">
        <v>45982.638333333336</v>
      </c>
      <c r="AZ8" t="s">
        <v>59</v>
      </c>
      <c r="BA8">
        <v>-119.875761903021</v>
      </c>
      <c r="BB8">
        <v>34.419662586025098</v>
      </c>
    </row>
    <row r="9" spans="1:54" x14ac:dyDescent="0.45">
      <c r="A9">
        <v>8</v>
      </c>
      <c r="B9" t="s">
        <v>74</v>
      </c>
      <c r="C9">
        <v>1</v>
      </c>
      <c r="D9" t="s">
        <v>55</v>
      </c>
      <c r="E9" t="s">
        <v>75</v>
      </c>
      <c r="J9" t="s">
        <v>331</v>
      </c>
      <c r="Z9" t="s">
        <v>76</v>
      </c>
      <c r="AW9" s="2">
        <v>45982.639988425923</v>
      </c>
      <c r="AX9" t="s">
        <v>59</v>
      </c>
      <c r="AY9" s="2">
        <v>45982.639988425923</v>
      </c>
      <c r="AZ9" t="s">
        <v>59</v>
      </c>
      <c r="BA9">
        <v>-119.874061108321</v>
      </c>
      <c r="BB9">
        <v>34.417761657078202</v>
      </c>
    </row>
    <row r="10" spans="1:54" x14ac:dyDescent="0.45">
      <c r="A10">
        <v>9</v>
      </c>
      <c r="B10" t="s">
        <v>60</v>
      </c>
      <c r="C10">
        <v>1</v>
      </c>
      <c r="D10" t="s">
        <v>55</v>
      </c>
      <c r="E10" t="s">
        <v>56</v>
      </c>
      <c r="J10" t="s">
        <v>331</v>
      </c>
      <c r="Z10" t="s">
        <v>77</v>
      </c>
      <c r="AW10" s="2">
        <v>45982.640208333331</v>
      </c>
      <c r="AX10" t="s">
        <v>59</v>
      </c>
      <c r="AY10" s="2">
        <v>45982.640208333331</v>
      </c>
      <c r="AZ10" t="s">
        <v>59</v>
      </c>
      <c r="BA10">
        <v>-119.875068358706</v>
      </c>
      <c r="BB10">
        <v>34.418707761449703</v>
      </c>
    </row>
    <row r="11" spans="1:54" x14ac:dyDescent="0.45">
      <c r="A11">
        <v>10</v>
      </c>
      <c r="B11" t="s">
        <v>67</v>
      </c>
      <c r="C11">
        <v>1</v>
      </c>
      <c r="D11" t="s">
        <v>55</v>
      </c>
      <c r="E11" t="s">
        <v>68</v>
      </c>
      <c r="J11" t="s">
        <v>331</v>
      </c>
      <c r="Z11" t="s">
        <v>78</v>
      </c>
      <c r="AW11" s="2">
        <v>45982.641226851854</v>
      </c>
      <c r="AX11" t="s">
        <v>59</v>
      </c>
      <c r="AY11" s="2">
        <v>45982.641226851854</v>
      </c>
      <c r="AZ11" t="s">
        <v>59</v>
      </c>
      <c r="BA11">
        <v>-119.874994226135</v>
      </c>
      <c r="BB11">
        <v>34.4187679321658</v>
      </c>
    </row>
    <row r="12" spans="1:54" x14ac:dyDescent="0.45">
      <c r="A12">
        <v>11</v>
      </c>
      <c r="B12" t="s">
        <v>79</v>
      </c>
      <c r="C12">
        <v>2</v>
      </c>
      <c r="D12" t="s">
        <v>55</v>
      </c>
      <c r="E12" t="s">
        <v>75</v>
      </c>
      <c r="J12" t="s">
        <v>331</v>
      </c>
      <c r="Z12" t="s">
        <v>80</v>
      </c>
      <c r="AW12" s="2">
        <v>45982.642060185186</v>
      </c>
      <c r="AX12" t="s">
        <v>59</v>
      </c>
      <c r="AY12" s="2">
        <v>45982.642060185186</v>
      </c>
      <c r="AZ12" t="s">
        <v>59</v>
      </c>
      <c r="BA12">
        <v>-119.87345862353099</v>
      </c>
      <c r="BB12">
        <v>34.418343566033997</v>
      </c>
    </row>
    <row r="13" spans="1:54" x14ac:dyDescent="0.45">
      <c r="A13">
        <v>12</v>
      </c>
      <c r="B13" t="s">
        <v>81</v>
      </c>
      <c r="C13">
        <v>1</v>
      </c>
      <c r="D13" t="s">
        <v>55</v>
      </c>
      <c r="E13" t="s">
        <v>75</v>
      </c>
      <c r="J13" t="s">
        <v>331</v>
      </c>
      <c r="Z13" t="s">
        <v>82</v>
      </c>
      <c r="AW13" s="2">
        <v>45982.642245370371</v>
      </c>
      <c r="AX13" t="s">
        <v>59</v>
      </c>
      <c r="AY13" s="2">
        <v>45982.642245370371</v>
      </c>
      <c r="AZ13" t="s">
        <v>59</v>
      </c>
      <c r="BA13">
        <v>-119.87376574405199</v>
      </c>
      <c r="BB13">
        <v>34.418140882809801</v>
      </c>
    </row>
    <row r="14" spans="1:54" x14ac:dyDescent="0.45">
      <c r="A14">
        <v>13</v>
      </c>
      <c r="B14" t="s">
        <v>83</v>
      </c>
      <c r="C14">
        <v>2</v>
      </c>
      <c r="D14" t="s">
        <v>55</v>
      </c>
      <c r="E14" t="s">
        <v>68</v>
      </c>
      <c r="J14" t="s">
        <v>331</v>
      </c>
      <c r="Z14" t="s">
        <v>84</v>
      </c>
      <c r="AW14" s="2">
        <v>45982.643761574072</v>
      </c>
      <c r="AX14" t="s">
        <v>59</v>
      </c>
      <c r="AY14" s="2">
        <v>45982.643761574072</v>
      </c>
      <c r="AZ14" t="s">
        <v>59</v>
      </c>
      <c r="BA14">
        <v>-119.87491256837799</v>
      </c>
      <c r="BB14">
        <v>34.418723596125901</v>
      </c>
    </row>
    <row r="15" spans="1:54" x14ac:dyDescent="0.45">
      <c r="A15">
        <v>14</v>
      </c>
      <c r="B15" t="s">
        <v>85</v>
      </c>
      <c r="C15">
        <v>1</v>
      </c>
      <c r="D15" t="s">
        <v>55</v>
      </c>
      <c r="E15" t="s">
        <v>68</v>
      </c>
      <c r="J15" t="s">
        <v>331</v>
      </c>
      <c r="Z15" t="s">
        <v>86</v>
      </c>
      <c r="AE15" t="s">
        <v>87</v>
      </c>
      <c r="AF15">
        <v>2.82</v>
      </c>
      <c r="AG15">
        <v>3.29</v>
      </c>
      <c r="AH15">
        <v>34.418067649999998</v>
      </c>
      <c r="AI15">
        <v>-119.873569666667</v>
      </c>
      <c r="AJ15">
        <v>-36</v>
      </c>
      <c r="AK15">
        <v>1</v>
      </c>
      <c r="AL15">
        <v>0.6</v>
      </c>
      <c r="AM15">
        <v>0.7</v>
      </c>
      <c r="AN15">
        <v>1</v>
      </c>
      <c r="AQ15">
        <v>17</v>
      </c>
      <c r="AR15" s="2">
        <v>45982.643784722219</v>
      </c>
      <c r="AW15" s="2">
        <v>45982.643969907411</v>
      </c>
      <c r="AX15" t="s">
        <v>59</v>
      </c>
      <c r="AY15" s="2">
        <v>45982.643969907411</v>
      </c>
      <c r="AZ15" t="s">
        <v>59</v>
      </c>
      <c r="BA15">
        <v>-119.873569666978</v>
      </c>
      <c r="BB15">
        <v>34.418067649861101</v>
      </c>
    </row>
    <row r="16" spans="1:54" x14ac:dyDescent="0.45">
      <c r="A16">
        <v>15</v>
      </c>
      <c r="B16" t="s">
        <v>88</v>
      </c>
      <c r="C16">
        <v>1</v>
      </c>
      <c r="D16" t="s">
        <v>55</v>
      </c>
      <c r="J16" t="s">
        <v>331</v>
      </c>
      <c r="Z16" t="s">
        <v>89</v>
      </c>
      <c r="AW16" s="2">
        <v>45982.64434027778</v>
      </c>
      <c r="AX16" t="s">
        <v>59</v>
      </c>
      <c r="AY16" s="2">
        <v>45982.64434027778</v>
      </c>
      <c r="AZ16" t="s">
        <v>59</v>
      </c>
      <c r="BA16">
        <v>-119.874386624542</v>
      </c>
      <c r="BB16">
        <v>34.418948446277398</v>
      </c>
    </row>
    <row r="17" spans="1:54" x14ac:dyDescent="0.45">
      <c r="A17">
        <v>16</v>
      </c>
      <c r="B17" t="s">
        <v>90</v>
      </c>
      <c r="C17">
        <v>2</v>
      </c>
      <c r="D17" t="s">
        <v>55</v>
      </c>
      <c r="E17" t="s">
        <v>91</v>
      </c>
      <c r="J17" t="s">
        <v>331</v>
      </c>
      <c r="Z17" t="s">
        <v>92</v>
      </c>
      <c r="AW17" s="2">
        <v>45982.644502314812</v>
      </c>
      <c r="AX17" t="s">
        <v>59</v>
      </c>
      <c r="AY17" s="2">
        <v>45982.644502314812</v>
      </c>
      <c r="AZ17" t="s">
        <v>59</v>
      </c>
      <c r="BA17">
        <v>-119.87396049431401</v>
      </c>
      <c r="BB17">
        <v>34.418786934059597</v>
      </c>
    </row>
    <row r="18" spans="1:54" x14ac:dyDescent="0.45">
      <c r="A18">
        <v>17</v>
      </c>
      <c r="B18" t="s">
        <v>93</v>
      </c>
      <c r="C18">
        <v>2</v>
      </c>
      <c r="D18" t="s">
        <v>55</v>
      </c>
      <c r="J18" t="s">
        <v>331</v>
      </c>
      <c r="Z18" t="s">
        <v>94</v>
      </c>
      <c r="AW18" s="2">
        <v>45982.644618055558</v>
      </c>
      <c r="AX18" t="s">
        <v>59</v>
      </c>
      <c r="AY18" s="2">
        <v>45982.644618055558</v>
      </c>
      <c r="AZ18" t="s">
        <v>59</v>
      </c>
      <c r="BA18">
        <v>-119.873983528914</v>
      </c>
      <c r="BB18">
        <v>34.418615920565102</v>
      </c>
    </row>
    <row r="19" spans="1:54" x14ac:dyDescent="0.45">
      <c r="A19">
        <v>18</v>
      </c>
      <c r="B19" t="s">
        <v>95</v>
      </c>
      <c r="C19">
        <v>1</v>
      </c>
      <c r="D19" t="s">
        <v>55</v>
      </c>
      <c r="E19" t="s">
        <v>63</v>
      </c>
      <c r="J19" t="s">
        <v>331</v>
      </c>
      <c r="Z19" t="s">
        <v>96</v>
      </c>
      <c r="AW19" s="2">
        <v>45982.645416666666</v>
      </c>
      <c r="AX19" t="s">
        <v>59</v>
      </c>
      <c r="AY19" s="2">
        <v>45982.645416666666</v>
      </c>
      <c r="AZ19" t="s">
        <v>59</v>
      </c>
      <c r="BA19">
        <v>-119.87483962787201</v>
      </c>
      <c r="BB19">
        <v>34.419125792042202</v>
      </c>
    </row>
    <row r="20" spans="1:54" x14ac:dyDescent="0.45">
      <c r="A20">
        <v>19</v>
      </c>
      <c r="B20" t="s">
        <v>93</v>
      </c>
      <c r="C20">
        <v>2</v>
      </c>
      <c r="D20" t="s">
        <v>55</v>
      </c>
      <c r="E20" t="s">
        <v>75</v>
      </c>
      <c r="J20" t="s">
        <v>331</v>
      </c>
      <c r="Z20" t="s">
        <v>97</v>
      </c>
      <c r="AW20" s="2">
        <v>45982.645671296297</v>
      </c>
      <c r="AX20" t="s">
        <v>59</v>
      </c>
      <c r="AY20" s="2">
        <v>45982.645671296297</v>
      </c>
      <c r="AZ20" t="s">
        <v>59</v>
      </c>
      <c r="BA20">
        <v>-119.874528667951</v>
      </c>
      <c r="BB20">
        <v>34.419201797784197</v>
      </c>
    </row>
    <row r="21" spans="1:54" x14ac:dyDescent="0.45">
      <c r="A21">
        <v>20</v>
      </c>
      <c r="B21" t="s">
        <v>85</v>
      </c>
      <c r="C21">
        <v>11</v>
      </c>
      <c r="D21" t="s">
        <v>55</v>
      </c>
      <c r="E21" t="s">
        <v>68</v>
      </c>
      <c r="J21" t="s">
        <v>331</v>
      </c>
      <c r="Z21" t="s">
        <v>98</v>
      </c>
      <c r="AW21" s="2">
        <v>45982.64739583333</v>
      </c>
      <c r="AX21" t="s">
        <v>59</v>
      </c>
      <c r="AY21" s="2">
        <v>45982.64739583333</v>
      </c>
      <c r="AZ21" t="s">
        <v>59</v>
      </c>
      <c r="BA21">
        <v>-119.875142909891</v>
      </c>
      <c r="BB21">
        <v>34.4190086168203</v>
      </c>
    </row>
    <row r="22" spans="1:54" x14ac:dyDescent="0.45">
      <c r="A22">
        <v>21</v>
      </c>
      <c r="B22" t="s">
        <v>99</v>
      </c>
      <c r="C22">
        <v>3</v>
      </c>
      <c r="D22" t="s">
        <v>55</v>
      </c>
      <c r="E22" t="s">
        <v>56</v>
      </c>
      <c r="J22" t="s">
        <v>331</v>
      </c>
      <c r="Z22" t="s">
        <v>100</v>
      </c>
      <c r="AW22" s="2">
        <v>45982.647997685184</v>
      </c>
      <c r="AX22" t="s">
        <v>59</v>
      </c>
      <c r="AY22" s="2">
        <v>45982.647997685184</v>
      </c>
      <c r="AZ22" t="s">
        <v>59</v>
      </c>
      <c r="BA22">
        <v>-119.87484730577199</v>
      </c>
      <c r="BB22">
        <v>34.418406904255598</v>
      </c>
    </row>
    <row r="23" spans="1:54" x14ac:dyDescent="0.45">
      <c r="A23">
        <v>22</v>
      </c>
      <c r="B23" t="s">
        <v>101</v>
      </c>
      <c r="C23">
        <v>1</v>
      </c>
      <c r="D23" t="s">
        <v>55</v>
      </c>
      <c r="E23" t="s">
        <v>56</v>
      </c>
      <c r="J23" t="s">
        <v>331</v>
      </c>
      <c r="Z23" t="s">
        <v>102</v>
      </c>
      <c r="AW23" s="2">
        <v>45982.648831018516</v>
      </c>
      <c r="AX23" t="s">
        <v>59</v>
      </c>
      <c r="AY23" s="2">
        <v>45982.648831018516</v>
      </c>
      <c r="AZ23" t="s">
        <v>59</v>
      </c>
      <c r="BA23">
        <v>-119.87497399338</v>
      </c>
      <c r="BB23">
        <v>34.420490711734601</v>
      </c>
    </row>
    <row r="24" spans="1:54" x14ac:dyDescent="0.45">
      <c r="A24">
        <v>23</v>
      </c>
      <c r="B24" t="s">
        <v>103</v>
      </c>
      <c r="C24">
        <v>1</v>
      </c>
      <c r="D24" t="s">
        <v>55</v>
      </c>
      <c r="E24" t="s">
        <v>63</v>
      </c>
      <c r="J24" t="s">
        <v>331</v>
      </c>
      <c r="Z24" t="s">
        <v>104</v>
      </c>
      <c r="AE24" t="s">
        <v>87</v>
      </c>
      <c r="AF24">
        <v>3.29</v>
      </c>
      <c r="AG24">
        <v>3.76</v>
      </c>
      <c r="AH24">
        <v>34.418830983333301</v>
      </c>
      <c r="AI24">
        <v>-119.874008733333</v>
      </c>
      <c r="AJ24">
        <v>-36.6</v>
      </c>
      <c r="AK24">
        <v>1</v>
      </c>
      <c r="AL24">
        <v>0.7</v>
      </c>
      <c r="AM24">
        <v>0.8</v>
      </c>
      <c r="AN24">
        <v>1</v>
      </c>
      <c r="AQ24">
        <v>15</v>
      </c>
      <c r="AR24" s="2">
        <v>45982.649039351854</v>
      </c>
      <c r="AW24" s="2">
        <v>45982.649293981478</v>
      </c>
      <c r="AX24" t="s">
        <v>59</v>
      </c>
      <c r="AY24" s="2">
        <v>45982.649293981478</v>
      </c>
      <c r="AZ24" t="s">
        <v>59</v>
      </c>
      <c r="BA24">
        <v>-119.874008732946</v>
      </c>
      <c r="BB24">
        <v>34.418830983281403</v>
      </c>
    </row>
    <row r="25" spans="1:54" x14ac:dyDescent="0.45">
      <c r="A25">
        <v>24</v>
      </c>
      <c r="B25" t="s">
        <v>67</v>
      </c>
      <c r="C25">
        <v>3</v>
      </c>
      <c r="D25" t="s">
        <v>55</v>
      </c>
      <c r="E25" t="s">
        <v>68</v>
      </c>
      <c r="J25" t="s">
        <v>331</v>
      </c>
      <c r="Z25" t="s">
        <v>105</v>
      </c>
      <c r="AW25" s="2">
        <v>45982.650752314818</v>
      </c>
      <c r="AX25" t="s">
        <v>59</v>
      </c>
      <c r="AY25" s="2">
        <v>45982.650752314818</v>
      </c>
      <c r="AZ25" t="s">
        <v>59</v>
      </c>
      <c r="BA25">
        <v>-119.875183469725</v>
      </c>
      <c r="BB25">
        <v>34.419584702910399</v>
      </c>
    </row>
    <row r="26" spans="1:54" x14ac:dyDescent="0.45">
      <c r="A26">
        <v>25</v>
      </c>
      <c r="B26" t="s">
        <v>74</v>
      </c>
      <c r="C26">
        <v>1</v>
      </c>
      <c r="D26" t="s">
        <v>55</v>
      </c>
      <c r="E26" t="s">
        <v>75</v>
      </c>
      <c r="J26" t="s">
        <v>331</v>
      </c>
      <c r="Z26" t="s">
        <v>106</v>
      </c>
      <c r="AW26" s="2">
        <v>45982.651226851849</v>
      </c>
      <c r="AX26" t="s">
        <v>59</v>
      </c>
      <c r="AY26" s="2">
        <v>45982.651226851849</v>
      </c>
      <c r="AZ26" t="s">
        <v>59</v>
      </c>
      <c r="BA26">
        <v>-119.874576906584</v>
      </c>
      <c r="BB26">
        <v>34.419610038273298</v>
      </c>
    </row>
    <row r="27" spans="1:54" x14ac:dyDescent="0.45">
      <c r="A27">
        <v>26</v>
      </c>
      <c r="B27" t="s">
        <v>81</v>
      </c>
      <c r="C27">
        <v>1</v>
      </c>
      <c r="D27" t="s">
        <v>55</v>
      </c>
      <c r="E27" t="s">
        <v>75</v>
      </c>
      <c r="J27" t="s">
        <v>331</v>
      </c>
      <c r="Z27" t="s">
        <v>107</v>
      </c>
      <c r="AW27" s="2">
        <v>45982.651469907411</v>
      </c>
      <c r="AX27" t="s">
        <v>59</v>
      </c>
      <c r="AY27" s="2">
        <v>45982.651469907411</v>
      </c>
      <c r="AZ27" t="s">
        <v>59</v>
      </c>
      <c r="BA27">
        <v>-119.874910900206</v>
      </c>
      <c r="BB27">
        <v>34.419781048993698</v>
      </c>
    </row>
    <row r="28" spans="1:54" x14ac:dyDescent="0.45">
      <c r="A28">
        <v>27</v>
      </c>
      <c r="B28" t="s">
        <v>108</v>
      </c>
      <c r="C28">
        <v>1</v>
      </c>
      <c r="D28" t="s">
        <v>55</v>
      </c>
      <c r="E28" t="s">
        <v>75</v>
      </c>
      <c r="J28" t="s">
        <v>331</v>
      </c>
      <c r="Z28" t="s">
        <v>109</v>
      </c>
      <c r="AW28" s="2">
        <v>45982.651643518519</v>
      </c>
      <c r="AX28" t="s">
        <v>59</v>
      </c>
      <c r="AY28" s="2">
        <v>45982.651643518519</v>
      </c>
      <c r="AZ28" t="s">
        <v>59</v>
      </c>
      <c r="BA28">
        <v>-119.874378987065</v>
      </c>
      <c r="BB28">
        <v>34.420146648335397</v>
      </c>
    </row>
    <row r="29" spans="1:54" x14ac:dyDescent="0.45">
      <c r="A29">
        <v>28</v>
      </c>
      <c r="B29" t="s">
        <v>110</v>
      </c>
      <c r="C29">
        <v>2</v>
      </c>
      <c r="D29" t="s">
        <v>55</v>
      </c>
      <c r="E29" t="s">
        <v>75</v>
      </c>
      <c r="J29" t="s">
        <v>331</v>
      </c>
      <c r="Z29" t="s">
        <v>111</v>
      </c>
      <c r="AW29" s="2">
        <v>45982.652245370373</v>
      </c>
      <c r="AX29" t="s">
        <v>59</v>
      </c>
      <c r="AY29" s="2">
        <v>45982.652245370373</v>
      </c>
      <c r="AZ29" t="s">
        <v>59</v>
      </c>
      <c r="BA29">
        <v>-119.87475137109</v>
      </c>
      <c r="BB29">
        <v>34.420045308969897</v>
      </c>
    </row>
    <row r="30" spans="1:54" x14ac:dyDescent="0.45">
      <c r="A30">
        <v>29</v>
      </c>
      <c r="B30" t="s">
        <v>95</v>
      </c>
      <c r="C30">
        <v>1</v>
      </c>
      <c r="D30" t="s">
        <v>55</v>
      </c>
      <c r="E30" t="s">
        <v>68</v>
      </c>
      <c r="J30" t="s">
        <v>331</v>
      </c>
      <c r="Z30" t="s">
        <v>112</v>
      </c>
      <c r="AW30" s="2">
        <v>45982.652962962966</v>
      </c>
      <c r="AX30" t="s">
        <v>59</v>
      </c>
      <c r="AY30" s="2">
        <v>45982.652962962966</v>
      </c>
      <c r="AZ30" t="s">
        <v>59</v>
      </c>
      <c r="BA30">
        <v>-119.875380967933</v>
      </c>
      <c r="BB30">
        <v>34.420152981949002</v>
      </c>
    </row>
    <row r="31" spans="1:54" x14ac:dyDescent="0.45">
      <c r="A31">
        <v>30</v>
      </c>
      <c r="B31" t="s">
        <v>81</v>
      </c>
      <c r="C31">
        <v>1</v>
      </c>
      <c r="D31" t="s">
        <v>55</v>
      </c>
      <c r="E31" t="s">
        <v>75</v>
      </c>
      <c r="J31" t="s">
        <v>331</v>
      </c>
      <c r="Z31" s="3" t="s">
        <v>113</v>
      </c>
      <c r="AW31" s="2">
        <v>45982.653634259259</v>
      </c>
      <c r="AX31" t="s">
        <v>59</v>
      </c>
      <c r="AY31" s="2">
        <v>45982.653634259259</v>
      </c>
      <c r="AZ31" t="s">
        <v>59</v>
      </c>
      <c r="BA31">
        <v>-119.874486479472</v>
      </c>
      <c r="BB31">
        <v>34.420102312285501</v>
      </c>
    </row>
    <row r="32" spans="1:54" x14ac:dyDescent="0.45">
      <c r="A32">
        <v>31</v>
      </c>
      <c r="B32" t="s">
        <v>101</v>
      </c>
      <c r="C32">
        <v>2</v>
      </c>
      <c r="D32" t="s">
        <v>55</v>
      </c>
      <c r="E32" t="s">
        <v>56</v>
      </c>
      <c r="J32" t="s">
        <v>331</v>
      </c>
      <c r="Z32" t="s">
        <v>114</v>
      </c>
      <c r="AW32" s="2">
        <v>45982.654652777775</v>
      </c>
      <c r="AX32" t="s">
        <v>59</v>
      </c>
      <c r="AY32" s="2">
        <v>45982.654652777775</v>
      </c>
      <c r="AZ32" t="s">
        <v>59</v>
      </c>
      <c r="BA32">
        <v>-119.876138064461</v>
      </c>
      <c r="BB32">
        <v>34.4196544457239</v>
      </c>
    </row>
    <row r="33" spans="1:54" x14ac:dyDescent="0.45">
      <c r="A33">
        <v>32</v>
      </c>
      <c r="B33" t="s">
        <v>93</v>
      </c>
      <c r="C33">
        <v>6</v>
      </c>
      <c r="D33" t="s">
        <v>55</v>
      </c>
      <c r="E33" t="s">
        <v>75</v>
      </c>
      <c r="J33" t="s">
        <v>331</v>
      </c>
      <c r="Z33" t="s">
        <v>115</v>
      </c>
      <c r="AW33" s="2">
        <v>45982.655300925922</v>
      </c>
      <c r="AX33" t="s">
        <v>59</v>
      </c>
      <c r="AY33" s="2">
        <v>45982.655300925922</v>
      </c>
      <c r="AZ33" t="s">
        <v>59</v>
      </c>
      <c r="BA33">
        <v>-119.874727816365</v>
      </c>
      <c r="BB33">
        <v>34.419401785497001</v>
      </c>
    </row>
    <row r="34" spans="1:54" x14ac:dyDescent="0.45">
      <c r="A34">
        <v>33</v>
      </c>
      <c r="B34" t="s">
        <v>110</v>
      </c>
      <c r="C34">
        <v>1</v>
      </c>
      <c r="D34" t="s">
        <v>55</v>
      </c>
      <c r="E34" t="s">
        <v>75</v>
      </c>
      <c r="J34" t="s">
        <v>331</v>
      </c>
      <c r="Z34" t="s">
        <v>116</v>
      </c>
      <c r="AE34" t="s">
        <v>87</v>
      </c>
      <c r="AF34">
        <v>3.29</v>
      </c>
      <c r="AG34">
        <v>3.76</v>
      </c>
      <c r="AH34">
        <v>34.419761200000003</v>
      </c>
      <c r="AI34">
        <v>-119.874367116667</v>
      </c>
      <c r="AJ34">
        <v>-28.3</v>
      </c>
      <c r="AK34">
        <v>1</v>
      </c>
      <c r="AL34">
        <v>0.7</v>
      </c>
      <c r="AM34">
        <v>0.8</v>
      </c>
      <c r="AN34">
        <v>1</v>
      </c>
      <c r="AQ34">
        <v>15</v>
      </c>
      <c r="AR34" s="2">
        <v>45982.656226851854</v>
      </c>
      <c r="AW34" s="2">
        <v>45982.656550925924</v>
      </c>
      <c r="AX34" t="s">
        <v>59</v>
      </c>
      <c r="AY34" s="2">
        <v>45982.656550925924</v>
      </c>
      <c r="AZ34" t="s">
        <v>59</v>
      </c>
      <c r="BA34">
        <v>-119.874367116727</v>
      </c>
      <c r="BB34">
        <v>34.419761200320501</v>
      </c>
    </row>
    <row r="35" spans="1:54" x14ac:dyDescent="0.45">
      <c r="A35">
        <v>34</v>
      </c>
      <c r="B35" t="s">
        <v>74</v>
      </c>
      <c r="C35">
        <v>1</v>
      </c>
      <c r="D35" t="s">
        <v>55</v>
      </c>
      <c r="E35" t="s">
        <v>75</v>
      </c>
      <c r="J35" t="s">
        <v>331</v>
      </c>
      <c r="Z35" t="s">
        <v>117</v>
      </c>
      <c r="AE35" t="s">
        <v>87</v>
      </c>
      <c r="AF35">
        <v>3.29</v>
      </c>
      <c r="AG35">
        <v>3.76</v>
      </c>
      <c r="AH35">
        <v>34.419814549999998</v>
      </c>
      <c r="AI35">
        <v>-119.87435841666699</v>
      </c>
      <c r="AJ35">
        <v>-29.5</v>
      </c>
      <c r="AK35">
        <v>1</v>
      </c>
      <c r="AL35">
        <v>0.7</v>
      </c>
      <c r="AM35">
        <v>0.8</v>
      </c>
      <c r="AN35">
        <v>1</v>
      </c>
      <c r="AQ35">
        <v>15</v>
      </c>
      <c r="AR35" s="2">
        <v>45982.656666666669</v>
      </c>
      <c r="AW35" s="2">
        <v>45982.656990740739</v>
      </c>
      <c r="AX35" t="s">
        <v>59</v>
      </c>
      <c r="AY35" s="2">
        <v>45982.656990740739</v>
      </c>
      <c r="AZ35" t="s">
        <v>59</v>
      </c>
      <c r="BA35">
        <v>-119.874358416544</v>
      </c>
      <c r="BB35">
        <v>34.419814549778799</v>
      </c>
    </row>
    <row r="36" spans="1:54" x14ac:dyDescent="0.45">
      <c r="A36">
        <v>35</v>
      </c>
      <c r="B36" t="s">
        <v>67</v>
      </c>
      <c r="C36">
        <v>1</v>
      </c>
      <c r="D36" t="s">
        <v>55</v>
      </c>
      <c r="E36" t="s">
        <v>68</v>
      </c>
      <c r="J36" t="s">
        <v>331</v>
      </c>
      <c r="Z36" t="s">
        <v>118</v>
      </c>
      <c r="AW36" s="2">
        <v>45982.659016203703</v>
      </c>
      <c r="AX36" t="s">
        <v>59</v>
      </c>
      <c r="AY36" s="2">
        <v>45982.659016203703</v>
      </c>
      <c r="AZ36" t="s">
        <v>59</v>
      </c>
      <c r="BA36">
        <v>-119.874651036459</v>
      </c>
      <c r="BB36">
        <v>34.420887993552597</v>
      </c>
    </row>
    <row r="37" spans="1:54" x14ac:dyDescent="0.45">
      <c r="A37">
        <v>36</v>
      </c>
      <c r="B37" t="s">
        <v>93</v>
      </c>
      <c r="C37">
        <v>1</v>
      </c>
      <c r="D37" t="s">
        <v>55</v>
      </c>
      <c r="E37" t="s">
        <v>75</v>
      </c>
      <c r="J37" t="s">
        <v>331</v>
      </c>
      <c r="Z37" t="s">
        <v>119</v>
      </c>
      <c r="AW37" s="2">
        <v>45982.659212962964</v>
      </c>
      <c r="AX37" t="s">
        <v>59</v>
      </c>
      <c r="AY37" s="2">
        <v>45982.659212962964</v>
      </c>
      <c r="AZ37" t="s">
        <v>59</v>
      </c>
      <c r="BA37">
        <v>-119.875027258985</v>
      </c>
      <c r="BB37">
        <v>34.420070948758401</v>
      </c>
    </row>
    <row r="38" spans="1:54" x14ac:dyDescent="0.45">
      <c r="A38">
        <v>37</v>
      </c>
      <c r="B38" t="s">
        <v>120</v>
      </c>
      <c r="C38">
        <v>2</v>
      </c>
      <c r="D38" t="s">
        <v>55</v>
      </c>
      <c r="E38" t="s">
        <v>63</v>
      </c>
      <c r="J38" t="s">
        <v>331</v>
      </c>
      <c r="Z38" t="s">
        <v>121</v>
      </c>
      <c r="AW38" s="2">
        <v>45982.660451388889</v>
      </c>
      <c r="AX38" t="s">
        <v>59</v>
      </c>
      <c r="AY38" s="2">
        <v>45982.660451388889</v>
      </c>
      <c r="AZ38" t="s">
        <v>59</v>
      </c>
      <c r="BA38">
        <v>-119.873691284494</v>
      </c>
      <c r="BB38">
        <v>34.421252177886203</v>
      </c>
    </row>
    <row r="39" spans="1:54" x14ac:dyDescent="0.45">
      <c r="A39">
        <v>38</v>
      </c>
      <c r="B39" t="s">
        <v>122</v>
      </c>
      <c r="C39">
        <v>1</v>
      </c>
      <c r="D39" t="s">
        <v>55</v>
      </c>
      <c r="E39" t="s">
        <v>123</v>
      </c>
      <c r="J39" t="s">
        <v>331</v>
      </c>
      <c r="Z39" t="s">
        <v>124</v>
      </c>
      <c r="AW39" s="2">
        <v>45982.660636574074</v>
      </c>
      <c r="AX39" t="s">
        <v>59</v>
      </c>
      <c r="AY39" s="2">
        <v>45982.660636574074</v>
      </c>
      <c r="AZ39" t="s">
        <v>59</v>
      </c>
      <c r="BA39">
        <v>-119.873395681274</v>
      </c>
      <c r="BB39">
        <v>34.420840491485698</v>
      </c>
    </row>
    <row r="40" spans="1:54" x14ac:dyDescent="0.45">
      <c r="A40">
        <v>39</v>
      </c>
      <c r="B40" t="s">
        <v>125</v>
      </c>
      <c r="C40">
        <v>1</v>
      </c>
      <c r="D40" t="s">
        <v>55</v>
      </c>
      <c r="E40" t="s">
        <v>123</v>
      </c>
      <c r="J40" t="s">
        <v>331</v>
      </c>
      <c r="Z40" t="s">
        <v>126</v>
      </c>
      <c r="AW40" s="2">
        <v>45982.660787037035</v>
      </c>
      <c r="AX40" t="s">
        <v>59</v>
      </c>
      <c r="AY40" s="2">
        <v>45982.660787037035</v>
      </c>
      <c r="AZ40" t="s">
        <v>59</v>
      </c>
      <c r="BA40">
        <v>-119.873518529482</v>
      </c>
      <c r="BB40">
        <v>34.420803357111701</v>
      </c>
    </row>
    <row r="41" spans="1:54" x14ac:dyDescent="0.45">
      <c r="A41">
        <v>40</v>
      </c>
      <c r="B41" t="s">
        <v>67</v>
      </c>
      <c r="C41">
        <v>3</v>
      </c>
      <c r="D41" t="s">
        <v>55</v>
      </c>
      <c r="E41" t="s">
        <v>68</v>
      </c>
      <c r="J41" t="s">
        <v>331</v>
      </c>
      <c r="Z41" t="s">
        <v>127</v>
      </c>
      <c r="AW41" s="2">
        <v>45982.660914351851</v>
      </c>
      <c r="AX41" t="s">
        <v>59</v>
      </c>
      <c r="AY41" s="2">
        <v>45982.660914351851</v>
      </c>
      <c r="AZ41" t="s">
        <v>59</v>
      </c>
      <c r="BA41">
        <v>-119.87366089179299</v>
      </c>
      <c r="BB41">
        <v>34.421018437914803</v>
      </c>
    </row>
    <row r="42" spans="1:54" x14ac:dyDescent="0.45">
      <c r="A42">
        <v>41</v>
      </c>
      <c r="B42" t="s">
        <v>79</v>
      </c>
      <c r="C42">
        <v>1</v>
      </c>
      <c r="D42" t="s">
        <v>55</v>
      </c>
      <c r="E42" t="s">
        <v>75</v>
      </c>
      <c r="J42" t="s">
        <v>331</v>
      </c>
      <c r="Z42" t="s">
        <v>128</v>
      </c>
      <c r="AW42" s="2">
        <v>45982.661574074074</v>
      </c>
      <c r="AX42" t="s">
        <v>59</v>
      </c>
      <c r="AY42" s="2">
        <v>45982.661574074074</v>
      </c>
      <c r="AZ42" t="s">
        <v>59</v>
      </c>
      <c r="BA42">
        <v>-119.872426759307</v>
      </c>
      <c r="BB42">
        <v>34.421172616349502</v>
      </c>
    </row>
    <row r="43" spans="1:54" x14ac:dyDescent="0.45">
      <c r="A43">
        <v>42</v>
      </c>
      <c r="B43" t="s">
        <v>120</v>
      </c>
      <c r="C43">
        <v>4</v>
      </c>
      <c r="D43" t="s">
        <v>55</v>
      </c>
      <c r="E43" t="s">
        <v>63</v>
      </c>
      <c r="J43" t="s">
        <v>331</v>
      </c>
      <c r="Z43" t="s">
        <v>129</v>
      </c>
      <c r="AW43" s="2">
        <v>45982.662002314813</v>
      </c>
      <c r="AX43" t="s">
        <v>59</v>
      </c>
      <c r="AY43" s="2">
        <v>45982.662002314813</v>
      </c>
      <c r="AZ43" t="s">
        <v>59</v>
      </c>
      <c r="BA43">
        <v>-119.872968058944</v>
      </c>
      <c r="BB43">
        <v>34.420900269404903</v>
      </c>
    </row>
    <row r="44" spans="1:54" x14ac:dyDescent="0.45">
      <c r="A44">
        <v>43</v>
      </c>
      <c r="B44" t="s">
        <v>62</v>
      </c>
      <c r="C44">
        <v>1</v>
      </c>
      <c r="D44" t="s">
        <v>55</v>
      </c>
      <c r="E44" t="s">
        <v>68</v>
      </c>
      <c r="J44" t="s">
        <v>331</v>
      </c>
      <c r="Z44" t="s">
        <v>130</v>
      </c>
      <c r="AW44" s="2">
        <v>45982.662546296298</v>
      </c>
      <c r="AX44" t="s">
        <v>59</v>
      </c>
      <c r="AY44" s="2">
        <v>45982.662546296298</v>
      </c>
      <c r="AZ44" t="s">
        <v>59</v>
      </c>
      <c r="BA44">
        <v>-119.87351703738</v>
      </c>
      <c r="BB44">
        <v>34.421036442617599</v>
      </c>
    </row>
    <row r="45" spans="1:54" x14ac:dyDescent="0.45">
      <c r="A45">
        <v>44</v>
      </c>
      <c r="B45" t="s">
        <v>62</v>
      </c>
      <c r="C45">
        <v>8</v>
      </c>
      <c r="D45" t="s">
        <v>55</v>
      </c>
      <c r="E45" t="s">
        <v>68</v>
      </c>
      <c r="J45" t="s">
        <v>331</v>
      </c>
      <c r="Z45" t="s">
        <v>131</v>
      </c>
      <c r="AE45" t="s">
        <v>87</v>
      </c>
      <c r="AF45">
        <v>2.82</v>
      </c>
      <c r="AG45">
        <v>3.29</v>
      </c>
      <c r="AH45">
        <v>34.420555633333301</v>
      </c>
      <c r="AI45">
        <v>-119.87298653333301</v>
      </c>
      <c r="AJ45">
        <v>-28.9</v>
      </c>
      <c r="AK45">
        <v>0.9</v>
      </c>
      <c r="AL45">
        <v>0.6</v>
      </c>
      <c r="AM45">
        <v>0.7</v>
      </c>
      <c r="AN45">
        <v>1</v>
      </c>
      <c r="AQ45">
        <v>17</v>
      </c>
      <c r="AR45" s="2">
        <v>45982.662951388891</v>
      </c>
      <c r="AW45" s="2">
        <v>45982.663321759261</v>
      </c>
      <c r="AX45" t="s">
        <v>59</v>
      </c>
      <c r="AY45" s="2">
        <v>45982.663321759261</v>
      </c>
      <c r="AZ45" t="s">
        <v>59</v>
      </c>
      <c r="BA45">
        <v>-119.87298653369599</v>
      </c>
      <c r="BB45">
        <v>34.420555633392802</v>
      </c>
    </row>
    <row r="46" spans="1:54" x14ac:dyDescent="0.45">
      <c r="A46">
        <v>45</v>
      </c>
      <c r="B46" t="s">
        <v>132</v>
      </c>
      <c r="C46">
        <v>2</v>
      </c>
      <c r="D46" t="s">
        <v>55</v>
      </c>
      <c r="E46" t="s">
        <v>91</v>
      </c>
      <c r="J46" t="s">
        <v>331</v>
      </c>
      <c r="Z46" t="s">
        <v>133</v>
      </c>
      <c r="AW46" s="2">
        <v>45982.663553240738</v>
      </c>
      <c r="AX46" t="s">
        <v>59</v>
      </c>
      <c r="AY46" s="2">
        <v>45982.663553240738</v>
      </c>
      <c r="AZ46" t="s">
        <v>59</v>
      </c>
      <c r="BA46">
        <v>-119.872849050135</v>
      </c>
      <c r="BB46">
        <v>34.420881268732401</v>
      </c>
    </row>
    <row r="47" spans="1:54" x14ac:dyDescent="0.45">
      <c r="A47">
        <v>46</v>
      </c>
      <c r="B47" t="s">
        <v>81</v>
      </c>
      <c r="C47">
        <v>1</v>
      </c>
      <c r="D47" t="s">
        <v>55</v>
      </c>
      <c r="E47" t="s">
        <v>75</v>
      </c>
      <c r="J47" t="s">
        <v>331</v>
      </c>
      <c r="Z47" t="s">
        <v>134</v>
      </c>
      <c r="AW47" s="2">
        <v>45982.66479166667</v>
      </c>
      <c r="AX47" t="s">
        <v>59</v>
      </c>
      <c r="AY47" s="2">
        <v>45982.66479166667</v>
      </c>
      <c r="AZ47" t="s">
        <v>59</v>
      </c>
      <c r="BA47">
        <v>-119.87232310629901</v>
      </c>
      <c r="BB47">
        <v>34.421017441975998</v>
      </c>
    </row>
    <row r="48" spans="1:54" x14ac:dyDescent="0.45">
      <c r="A48">
        <v>47</v>
      </c>
      <c r="B48" t="s">
        <v>79</v>
      </c>
      <c r="C48">
        <v>2</v>
      </c>
      <c r="D48" t="s">
        <v>55</v>
      </c>
      <c r="E48" t="s">
        <v>75</v>
      </c>
      <c r="J48" t="s">
        <v>331</v>
      </c>
      <c r="Z48" t="s">
        <v>135</v>
      </c>
      <c r="AW48" s="2">
        <v>45982.665266203701</v>
      </c>
      <c r="AX48" t="s">
        <v>59</v>
      </c>
      <c r="AY48" s="2">
        <v>45982.665266203701</v>
      </c>
      <c r="AZ48" t="s">
        <v>59</v>
      </c>
      <c r="BA48">
        <v>-119.872495861312</v>
      </c>
      <c r="BB48">
        <v>34.421033946102099</v>
      </c>
    </row>
    <row r="49" spans="1:54" x14ac:dyDescent="0.45">
      <c r="A49">
        <v>48</v>
      </c>
      <c r="B49" t="s">
        <v>81</v>
      </c>
      <c r="C49">
        <v>2</v>
      </c>
      <c r="D49" t="s">
        <v>55</v>
      </c>
      <c r="E49" t="s">
        <v>91</v>
      </c>
      <c r="J49" t="s">
        <v>331</v>
      </c>
      <c r="Z49" t="s">
        <v>136</v>
      </c>
      <c r="AW49" s="2">
        <v>45982.666747685187</v>
      </c>
      <c r="AX49" t="s">
        <v>59</v>
      </c>
      <c r="AY49" s="2">
        <v>45982.666747685187</v>
      </c>
      <c r="AZ49" t="s">
        <v>59</v>
      </c>
      <c r="BA49">
        <v>-119.872703168225</v>
      </c>
      <c r="BB49">
        <v>34.421268290705299</v>
      </c>
    </row>
    <row r="50" spans="1:54" x14ac:dyDescent="0.45">
      <c r="A50">
        <v>49</v>
      </c>
      <c r="B50" t="s">
        <v>137</v>
      </c>
      <c r="C50">
        <v>1</v>
      </c>
      <c r="D50" t="s">
        <v>55</v>
      </c>
      <c r="J50" t="s">
        <v>331</v>
      </c>
      <c r="Z50" t="s">
        <v>138</v>
      </c>
      <c r="AW50" s="2">
        <v>45982.666851851849</v>
      </c>
      <c r="AX50" t="s">
        <v>59</v>
      </c>
      <c r="AY50" s="2">
        <v>45982.666851851849</v>
      </c>
      <c r="AZ50" t="s">
        <v>59</v>
      </c>
      <c r="BA50">
        <v>-119.87256112481499</v>
      </c>
      <c r="BB50">
        <v>34.421236622313799</v>
      </c>
    </row>
    <row r="51" spans="1:54" x14ac:dyDescent="0.45">
      <c r="A51">
        <v>50</v>
      </c>
      <c r="B51" t="s">
        <v>139</v>
      </c>
      <c r="C51">
        <v>1</v>
      </c>
      <c r="D51" t="s">
        <v>55</v>
      </c>
      <c r="J51" t="s">
        <v>331</v>
      </c>
      <c r="Z51" t="s">
        <v>140</v>
      </c>
      <c r="AW51" s="2">
        <v>45982.666967592595</v>
      </c>
      <c r="AX51" t="s">
        <v>59</v>
      </c>
      <c r="AY51" s="2">
        <v>45982.666967592595</v>
      </c>
      <c r="AZ51" t="s">
        <v>59</v>
      </c>
      <c r="BA51">
        <v>-119.87262638742099</v>
      </c>
      <c r="BB51">
        <v>34.421141617808097</v>
      </c>
    </row>
    <row r="52" spans="1:54" x14ac:dyDescent="0.45">
      <c r="A52">
        <v>51</v>
      </c>
      <c r="B52" t="s">
        <v>141</v>
      </c>
      <c r="C52">
        <v>2</v>
      </c>
      <c r="D52" t="s">
        <v>55</v>
      </c>
      <c r="J52" t="s">
        <v>331</v>
      </c>
      <c r="Z52" s="3" t="s">
        <v>142</v>
      </c>
      <c r="AW52" s="2">
        <v>45982.667233796295</v>
      </c>
      <c r="AX52" t="s">
        <v>59</v>
      </c>
      <c r="AY52" s="2">
        <v>45982.667233796295</v>
      </c>
      <c r="AZ52" t="s">
        <v>59</v>
      </c>
      <c r="BA52">
        <v>-119.87262379218799</v>
      </c>
      <c r="BB52">
        <v>34.420678190021697</v>
      </c>
    </row>
    <row r="53" spans="1:54" x14ac:dyDescent="0.45">
      <c r="A53">
        <v>52</v>
      </c>
      <c r="B53" t="s">
        <v>143</v>
      </c>
      <c r="C53">
        <v>1</v>
      </c>
      <c r="D53" t="s">
        <v>55</v>
      </c>
      <c r="E53" t="s">
        <v>91</v>
      </c>
      <c r="J53" t="s">
        <v>331</v>
      </c>
      <c r="Z53" s="3" t="s">
        <v>144</v>
      </c>
      <c r="AW53" s="2">
        <v>45982.667372685188</v>
      </c>
      <c r="AX53" t="s">
        <v>59</v>
      </c>
      <c r="AY53" s="2">
        <v>45982.667372685188</v>
      </c>
      <c r="AZ53" t="s">
        <v>59</v>
      </c>
      <c r="BA53">
        <v>-119.87276583559699</v>
      </c>
      <c r="BB53">
        <v>34.420681356437903</v>
      </c>
    </row>
    <row r="54" spans="1:54" x14ac:dyDescent="0.45">
      <c r="A54">
        <v>53</v>
      </c>
      <c r="B54" t="s">
        <v>122</v>
      </c>
      <c r="C54">
        <v>2</v>
      </c>
      <c r="D54" t="s">
        <v>55</v>
      </c>
      <c r="E54" t="s">
        <v>91</v>
      </c>
      <c r="J54" t="s">
        <v>331</v>
      </c>
      <c r="Z54" t="s">
        <v>145</v>
      </c>
      <c r="AW54" s="2">
        <v>45982.667754629627</v>
      </c>
      <c r="AX54" t="s">
        <v>59</v>
      </c>
      <c r="AY54" s="2">
        <v>45982.667754629627</v>
      </c>
      <c r="AZ54" t="s">
        <v>59</v>
      </c>
      <c r="BA54">
        <v>-119.872443358376</v>
      </c>
      <c r="BB54">
        <v>34.420861866418797</v>
      </c>
    </row>
    <row r="55" spans="1:54" x14ac:dyDescent="0.45">
      <c r="A55">
        <v>54</v>
      </c>
      <c r="B55" t="s">
        <v>108</v>
      </c>
      <c r="C55">
        <v>1</v>
      </c>
      <c r="D55" t="s">
        <v>55</v>
      </c>
      <c r="E55" t="s">
        <v>91</v>
      </c>
      <c r="J55" t="s">
        <v>331</v>
      </c>
      <c r="Z55" t="s">
        <v>146</v>
      </c>
      <c r="AW55" s="2">
        <v>45982.668344907404</v>
      </c>
      <c r="AX55" t="s">
        <v>59</v>
      </c>
      <c r="AY55" s="2">
        <v>45982.668344907404</v>
      </c>
      <c r="AZ55" t="s">
        <v>59</v>
      </c>
      <c r="BA55">
        <v>-119.872159271558</v>
      </c>
      <c r="BB55">
        <v>34.421258438795697</v>
      </c>
    </row>
    <row r="56" spans="1:54" x14ac:dyDescent="0.45">
      <c r="A56">
        <v>55</v>
      </c>
      <c r="B56" t="s">
        <v>67</v>
      </c>
      <c r="C56">
        <v>5</v>
      </c>
      <c r="D56" t="s">
        <v>55</v>
      </c>
      <c r="E56" t="s">
        <v>68</v>
      </c>
      <c r="J56" t="s">
        <v>331</v>
      </c>
      <c r="Z56" t="s">
        <v>147</v>
      </c>
      <c r="AW56" s="2">
        <v>45982.669432870367</v>
      </c>
      <c r="AX56" t="s">
        <v>59</v>
      </c>
      <c r="AY56" s="2">
        <v>45982.669432870367</v>
      </c>
      <c r="AZ56" t="s">
        <v>59</v>
      </c>
      <c r="BA56">
        <v>-119.87276199619799</v>
      </c>
      <c r="BB56">
        <v>34.421429446885703</v>
      </c>
    </row>
    <row r="57" spans="1:54" x14ac:dyDescent="0.45">
      <c r="A57">
        <v>56</v>
      </c>
      <c r="B57" t="s">
        <v>90</v>
      </c>
      <c r="C57">
        <v>1</v>
      </c>
      <c r="D57" t="s">
        <v>55</v>
      </c>
      <c r="E57" t="s">
        <v>148</v>
      </c>
      <c r="J57" t="s">
        <v>331</v>
      </c>
      <c r="Z57" t="s">
        <v>149</v>
      </c>
      <c r="AW57" s="2">
        <v>45982.670289351852</v>
      </c>
      <c r="AX57" t="s">
        <v>59</v>
      </c>
      <c r="AY57" s="2">
        <v>45982.670289351852</v>
      </c>
      <c r="AZ57" t="s">
        <v>59</v>
      </c>
      <c r="BA57">
        <v>-119.872547011384</v>
      </c>
      <c r="BB57">
        <v>34.421628955017503</v>
      </c>
    </row>
    <row r="58" spans="1:54" x14ac:dyDescent="0.45">
      <c r="A58">
        <v>57</v>
      </c>
      <c r="B58" t="s">
        <v>81</v>
      </c>
      <c r="C58">
        <v>2</v>
      </c>
      <c r="D58" t="s">
        <v>55</v>
      </c>
      <c r="E58" t="s">
        <v>148</v>
      </c>
      <c r="J58" t="s">
        <v>331</v>
      </c>
      <c r="Z58" t="s">
        <v>150</v>
      </c>
      <c r="AW58" s="2">
        <v>45982.670451388891</v>
      </c>
      <c r="AX58" t="s">
        <v>59</v>
      </c>
      <c r="AY58" s="2">
        <v>45982.670451388891</v>
      </c>
      <c r="AZ58" t="s">
        <v>59</v>
      </c>
      <c r="BA58">
        <v>-119.87201338964699</v>
      </c>
      <c r="BB58">
        <v>34.420982925726001</v>
      </c>
    </row>
    <row r="59" spans="1:54" x14ac:dyDescent="0.45">
      <c r="A59">
        <v>58</v>
      </c>
      <c r="B59" t="s">
        <v>137</v>
      </c>
      <c r="C59">
        <v>5</v>
      </c>
      <c r="D59" t="s">
        <v>55</v>
      </c>
      <c r="E59" t="s">
        <v>148</v>
      </c>
      <c r="J59" t="s">
        <v>331</v>
      </c>
      <c r="Z59" t="s">
        <v>151</v>
      </c>
      <c r="AW59" s="2">
        <v>45982.670775462961</v>
      </c>
      <c r="AX59" t="s">
        <v>59</v>
      </c>
      <c r="AY59" s="2">
        <v>45982.670775462961</v>
      </c>
      <c r="AZ59" t="s">
        <v>59</v>
      </c>
      <c r="BA59">
        <v>-119.871337724501</v>
      </c>
      <c r="BB59">
        <v>34.421214103335302</v>
      </c>
    </row>
    <row r="60" spans="1:54" x14ac:dyDescent="0.45">
      <c r="A60">
        <v>59</v>
      </c>
      <c r="B60" t="s">
        <v>108</v>
      </c>
      <c r="C60">
        <v>1</v>
      </c>
      <c r="D60" t="s">
        <v>55</v>
      </c>
      <c r="E60" t="s">
        <v>91</v>
      </c>
      <c r="J60" t="s">
        <v>331</v>
      </c>
      <c r="Z60" t="s">
        <v>152</v>
      </c>
      <c r="AW60" s="2">
        <v>45982.671597222223</v>
      </c>
      <c r="AX60" t="s">
        <v>59</v>
      </c>
      <c r="AY60" s="2">
        <v>45982.671597222223</v>
      </c>
      <c r="AZ60" t="s">
        <v>59</v>
      </c>
      <c r="BA60">
        <v>-119.87054304964801</v>
      </c>
      <c r="BB60">
        <v>34.421217270472198</v>
      </c>
    </row>
    <row r="61" spans="1:54" x14ac:dyDescent="0.45">
      <c r="A61">
        <v>60</v>
      </c>
      <c r="B61" t="s">
        <v>141</v>
      </c>
      <c r="C61">
        <v>1</v>
      </c>
      <c r="D61" t="s">
        <v>55</v>
      </c>
      <c r="E61" t="s">
        <v>91</v>
      </c>
      <c r="J61" t="s">
        <v>331</v>
      </c>
      <c r="Z61" t="s">
        <v>153</v>
      </c>
      <c r="AW61" s="2">
        <v>45982.671759259261</v>
      </c>
      <c r="AX61" t="s">
        <v>59</v>
      </c>
      <c r="AY61" s="2">
        <v>45982.671759259261</v>
      </c>
      <c r="AZ61" t="s">
        <v>59</v>
      </c>
      <c r="BA61">
        <v>-119.870439396641</v>
      </c>
      <c r="BB61">
        <v>34.421195102734103</v>
      </c>
    </row>
    <row r="62" spans="1:54" x14ac:dyDescent="0.45">
      <c r="A62">
        <v>61</v>
      </c>
      <c r="B62" t="s">
        <v>154</v>
      </c>
      <c r="C62">
        <v>1</v>
      </c>
      <c r="D62" t="s">
        <v>55</v>
      </c>
      <c r="E62" t="s">
        <v>68</v>
      </c>
      <c r="J62" t="s">
        <v>331</v>
      </c>
      <c r="Z62" t="s">
        <v>155</v>
      </c>
      <c r="AW62" s="2">
        <v>45982.673043981478</v>
      </c>
      <c r="AX62" t="s">
        <v>59</v>
      </c>
      <c r="AY62" s="2">
        <v>45982.673043981478</v>
      </c>
      <c r="AZ62" t="s">
        <v>59</v>
      </c>
      <c r="BA62">
        <v>-119.870804101866</v>
      </c>
      <c r="BB62">
        <v>34.4212457717354</v>
      </c>
    </row>
    <row r="63" spans="1:54" x14ac:dyDescent="0.45">
      <c r="A63">
        <v>62</v>
      </c>
      <c r="B63" t="s">
        <v>137</v>
      </c>
      <c r="C63">
        <v>5</v>
      </c>
      <c r="D63" t="s">
        <v>55</v>
      </c>
      <c r="E63" t="s">
        <v>63</v>
      </c>
      <c r="J63" t="s">
        <v>331</v>
      </c>
      <c r="Z63" t="s">
        <v>156</v>
      </c>
      <c r="AW63" s="2">
        <v>45982.673981481479</v>
      </c>
      <c r="AX63" t="s">
        <v>59</v>
      </c>
      <c r="AY63" s="2">
        <v>45982.673981481479</v>
      </c>
      <c r="AZ63" t="s">
        <v>59</v>
      </c>
      <c r="BA63">
        <v>-119.871552708417</v>
      </c>
      <c r="BB63">
        <v>34.421258438795697</v>
      </c>
    </row>
    <row r="64" spans="1:54" x14ac:dyDescent="0.45">
      <c r="A64">
        <v>63</v>
      </c>
      <c r="B64" t="s">
        <v>81</v>
      </c>
      <c r="C64">
        <v>1</v>
      </c>
      <c r="D64" t="s">
        <v>55</v>
      </c>
      <c r="E64" t="s">
        <v>75</v>
      </c>
      <c r="J64" t="s">
        <v>331</v>
      </c>
      <c r="Z64" t="s">
        <v>157</v>
      </c>
      <c r="AW64" s="2">
        <v>45982.675497685188</v>
      </c>
      <c r="AX64" t="s">
        <v>59</v>
      </c>
      <c r="AY64" s="2">
        <v>45982.676817129628</v>
      </c>
      <c r="AZ64" t="s">
        <v>59</v>
      </c>
      <c r="BA64">
        <v>-119.871479767911</v>
      </c>
      <c r="BB64">
        <v>34.421115932404398</v>
      </c>
    </row>
    <row r="65" spans="1:54" x14ac:dyDescent="0.45">
      <c r="A65">
        <v>64</v>
      </c>
      <c r="B65" t="s">
        <v>154</v>
      </c>
      <c r="C65">
        <v>1</v>
      </c>
      <c r="D65" t="s">
        <v>55</v>
      </c>
      <c r="E65" t="s">
        <v>68</v>
      </c>
      <c r="J65" t="s">
        <v>331</v>
      </c>
      <c r="Z65" t="s">
        <v>158</v>
      </c>
      <c r="AW65" s="2">
        <v>45982.678784722222</v>
      </c>
      <c r="AX65" t="s">
        <v>59</v>
      </c>
      <c r="AY65" s="2">
        <v>45982.678784722222</v>
      </c>
      <c r="AZ65" t="s">
        <v>59</v>
      </c>
      <c r="BA65">
        <v>-119.871894380838</v>
      </c>
      <c r="BB65">
        <v>34.421809462211598</v>
      </c>
    </row>
    <row r="66" spans="1:54" x14ac:dyDescent="0.45">
      <c r="A66">
        <v>65</v>
      </c>
      <c r="B66" t="s">
        <v>141</v>
      </c>
      <c r="C66">
        <v>2</v>
      </c>
      <c r="D66" t="s">
        <v>55</v>
      </c>
      <c r="E66" t="s">
        <v>91</v>
      </c>
      <c r="J66" t="s">
        <v>331</v>
      </c>
      <c r="Z66" t="s">
        <v>159</v>
      </c>
      <c r="AW66" s="2">
        <v>45982.678946759261</v>
      </c>
      <c r="AX66" t="s">
        <v>59</v>
      </c>
      <c r="AY66" s="2">
        <v>45982.678946759261</v>
      </c>
      <c r="AZ66" t="s">
        <v>59</v>
      </c>
      <c r="BA66">
        <v>-119.87180992213401</v>
      </c>
      <c r="BB66">
        <v>34.421879132031698</v>
      </c>
    </row>
    <row r="67" spans="1:54" x14ac:dyDescent="0.45">
      <c r="A67">
        <v>66</v>
      </c>
      <c r="B67" t="s">
        <v>90</v>
      </c>
      <c r="C67">
        <v>2</v>
      </c>
      <c r="D67" t="s">
        <v>55</v>
      </c>
      <c r="E67" t="s">
        <v>68</v>
      </c>
      <c r="J67" t="s">
        <v>331</v>
      </c>
      <c r="Z67" t="s">
        <v>160</v>
      </c>
      <c r="AW67" s="2">
        <v>45982.680949074071</v>
      </c>
      <c r="AX67" t="s">
        <v>59</v>
      </c>
      <c r="AY67" s="2">
        <v>45982.680949074071</v>
      </c>
      <c r="AZ67" t="s">
        <v>59</v>
      </c>
      <c r="BA67">
        <v>-119.872965463711</v>
      </c>
      <c r="BB67">
        <v>34.422528321485899</v>
      </c>
    </row>
    <row r="68" spans="1:54" x14ac:dyDescent="0.45">
      <c r="A68">
        <v>67</v>
      </c>
      <c r="B68" t="s">
        <v>122</v>
      </c>
      <c r="C68">
        <v>1</v>
      </c>
      <c r="D68" t="s">
        <v>55</v>
      </c>
      <c r="J68" t="s">
        <v>331</v>
      </c>
      <c r="Z68" t="s">
        <v>161</v>
      </c>
      <c r="AW68" s="2">
        <v>45982.681087962963</v>
      </c>
      <c r="AX68" t="s">
        <v>59</v>
      </c>
      <c r="AY68" s="2">
        <v>45982.681087962963</v>
      </c>
      <c r="AZ68" t="s">
        <v>59</v>
      </c>
      <c r="BA68">
        <v>-119.87318428702601</v>
      </c>
      <c r="BB68">
        <v>34.422664492046998</v>
      </c>
    </row>
    <row r="69" spans="1:54" x14ac:dyDescent="0.45">
      <c r="A69">
        <v>68</v>
      </c>
      <c r="B69" t="s">
        <v>162</v>
      </c>
      <c r="C69">
        <v>2</v>
      </c>
      <c r="D69" t="s">
        <v>55</v>
      </c>
      <c r="E69" t="s">
        <v>68</v>
      </c>
      <c r="J69" t="s">
        <v>331</v>
      </c>
      <c r="Z69" s="3" t="s">
        <v>163</v>
      </c>
      <c r="AW69" s="2">
        <v>45982.681284722225</v>
      </c>
      <c r="AX69" t="s">
        <v>59</v>
      </c>
      <c r="AY69" s="2">
        <v>45982.681284722225</v>
      </c>
      <c r="AZ69" t="s">
        <v>59</v>
      </c>
      <c r="BA69">
        <v>-119.872865649205</v>
      </c>
      <c r="BB69">
        <v>34.4227151601579</v>
      </c>
    </row>
    <row r="70" spans="1:54" x14ac:dyDescent="0.45">
      <c r="A70">
        <v>69</v>
      </c>
      <c r="B70" t="s">
        <v>164</v>
      </c>
      <c r="C70">
        <v>1</v>
      </c>
      <c r="D70" t="s">
        <v>55</v>
      </c>
      <c r="J70" t="s">
        <v>331</v>
      </c>
      <c r="Z70" t="s">
        <v>165</v>
      </c>
      <c r="AW70" s="2">
        <v>45982.681423611109</v>
      </c>
      <c r="AX70" t="s">
        <v>59</v>
      </c>
      <c r="AY70" s="2">
        <v>45982.681423611109</v>
      </c>
      <c r="AZ70" t="s">
        <v>59</v>
      </c>
      <c r="BA70">
        <v>-119.87309982922</v>
      </c>
      <c r="BB70">
        <v>34.422525154398599</v>
      </c>
    </row>
    <row r="71" spans="1:54" x14ac:dyDescent="0.45">
      <c r="A71">
        <v>70</v>
      </c>
      <c r="B71" t="s">
        <v>108</v>
      </c>
      <c r="C71">
        <v>1</v>
      </c>
      <c r="D71" t="s">
        <v>55</v>
      </c>
      <c r="J71" t="s">
        <v>331</v>
      </c>
      <c r="Z71" s="3" t="s">
        <v>166</v>
      </c>
      <c r="AW71" s="2">
        <v>45982.681689814817</v>
      </c>
      <c r="AX71" t="s">
        <v>59</v>
      </c>
      <c r="AY71" s="2">
        <v>45982.681689814817</v>
      </c>
      <c r="AZ71" t="s">
        <v>59</v>
      </c>
      <c r="BA71">
        <v>-119.873199642828</v>
      </c>
      <c r="BB71">
        <v>34.422404817589602</v>
      </c>
    </row>
    <row r="72" spans="1:54" x14ac:dyDescent="0.45">
      <c r="A72">
        <v>71</v>
      </c>
      <c r="B72" t="s">
        <v>93</v>
      </c>
      <c r="C72">
        <v>8</v>
      </c>
      <c r="D72" t="s">
        <v>55</v>
      </c>
      <c r="E72" t="s">
        <v>68</v>
      </c>
      <c r="J72" t="s">
        <v>331</v>
      </c>
      <c r="Z72" t="s">
        <v>167</v>
      </c>
      <c r="AW72" s="2">
        <v>45982.681863425925</v>
      </c>
      <c r="AX72" t="s">
        <v>59</v>
      </c>
      <c r="AY72" s="2">
        <v>45982.681863425925</v>
      </c>
      <c r="AZ72" t="s">
        <v>59</v>
      </c>
      <c r="BA72">
        <v>-119.87339543244001</v>
      </c>
      <c r="BB72">
        <v>34.422499820660001</v>
      </c>
    </row>
    <row r="73" spans="1:54" x14ac:dyDescent="0.45">
      <c r="A73">
        <v>72</v>
      </c>
      <c r="B73" t="s">
        <v>141</v>
      </c>
      <c r="C73">
        <v>1</v>
      </c>
      <c r="D73" t="s">
        <v>55</v>
      </c>
      <c r="E73" t="s">
        <v>91</v>
      </c>
      <c r="J73" t="s">
        <v>331</v>
      </c>
      <c r="Z73" t="s">
        <v>168</v>
      </c>
      <c r="AW73" s="2">
        <v>45982.683194444442</v>
      </c>
      <c r="AX73" t="s">
        <v>59</v>
      </c>
      <c r="AY73" s="2">
        <v>45982.683194444442</v>
      </c>
      <c r="AZ73" t="s">
        <v>59</v>
      </c>
      <c r="BA73">
        <v>-119.872865438999</v>
      </c>
      <c r="BB73">
        <v>34.422163844081702</v>
      </c>
    </row>
    <row r="74" spans="1:54" x14ac:dyDescent="0.45">
      <c r="A74">
        <v>73</v>
      </c>
      <c r="B74" t="s">
        <v>137</v>
      </c>
      <c r="C74">
        <v>4</v>
      </c>
      <c r="D74" t="s">
        <v>55</v>
      </c>
      <c r="E74" t="s">
        <v>63</v>
      </c>
      <c r="J74" t="s">
        <v>331</v>
      </c>
      <c r="Z74" t="s">
        <v>169</v>
      </c>
      <c r="AW74" s="2">
        <v>45982.684606481482</v>
      </c>
      <c r="AX74" t="s">
        <v>59</v>
      </c>
      <c r="AY74" s="2">
        <v>45982.684606481482</v>
      </c>
      <c r="AZ74" t="s">
        <v>59</v>
      </c>
      <c r="BA74">
        <v>-119.87307658441399</v>
      </c>
      <c r="BB74">
        <v>34.4222208459529</v>
      </c>
    </row>
    <row r="75" spans="1:54" x14ac:dyDescent="0.45">
      <c r="A75">
        <v>74</v>
      </c>
      <c r="B75" t="s">
        <v>170</v>
      </c>
      <c r="C75">
        <v>1</v>
      </c>
      <c r="D75" t="s">
        <v>55</v>
      </c>
      <c r="E75" t="s">
        <v>91</v>
      </c>
      <c r="J75" t="s">
        <v>331</v>
      </c>
      <c r="Z75" t="s">
        <v>171</v>
      </c>
      <c r="AW75" s="2">
        <v>45982.685567129629</v>
      </c>
      <c r="AX75" t="s">
        <v>59</v>
      </c>
      <c r="AY75" s="2">
        <v>45982.685567129629</v>
      </c>
      <c r="AZ75" t="s">
        <v>59</v>
      </c>
      <c r="BA75">
        <v>-119.87340290013501</v>
      </c>
      <c r="BB75">
        <v>34.422132176029201</v>
      </c>
    </row>
    <row r="76" spans="1:54" x14ac:dyDescent="0.45">
      <c r="A76">
        <v>75</v>
      </c>
      <c r="B76" t="s">
        <v>172</v>
      </c>
      <c r="C76">
        <v>11</v>
      </c>
      <c r="D76" t="s">
        <v>55</v>
      </c>
      <c r="E76" t="s">
        <v>91</v>
      </c>
      <c r="J76" t="s">
        <v>331</v>
      </c>
      <c r="Z76" t="s">
        <v>173</v>
      </c>
      <c r="AW76" s="2">
        <v>45982.68582175926</v>
      </c>
      <c r="AX76" t="s">
        <v>59</v>
      </c>
      <c r="AY76" s="2">
        <v>45982.687418981484</v>
      </c>
      <c r="AZ76" t="s">
        <v>59</v>
      </c>
      <c r="BA76">
        <v>-119.87336450973299</v>
      </c>
      <c r="BB76">
        <v>34.4219801705447</v>
      </c>
    </row>
    <row r="77" spans="1:54" x14ac:dyDescent="0.45">
      <c r="A77">
        <v>76</v>
      </c>
      <c r="B77" t="s">
        <v>174</v>
      </c>
      <c r="C77">
        <v>6</v>
      </c>
      <c r="D77" t="s">
        <v>55</v>
      </c>
      <c r="E77" t="s">
        <v>123</v>
      </c>
      <c r="J77" t="s">
        <v>331</v>
      </c>
      <c r="Z77" t="s">
        <v>175</v>
      </c>
      <c r="AW77" s="2">
        <v>45982.687164351853</v>
      </c>
      <c r="AX77" t="s">
        <v>59</v>
      </c>
      <c r="AY77" s="2">
        <v>45982.687164351853</v>
      </c>
      <c r="AZ77" t="s">
        <v>59</v>
      </c>
      <c r="BA77">
        <v>-119.873370268833</v>
      </c>
      <c r="BB77">
        <v>34.421788579557401</v>
      </c>
    </row>
    <row r="78" spans="1:54" x14ac:dyDescent="0.45">
      <c r="A78">
        <v>77</v>
      </c>
      <c r="B78" t="s">
        <v>79</v>
      </c>
      <c r="C78">
        <v>1</v>
      </c>
      <c r="D78" t="s">
        <v>55</v>
      </c>
      <c r="J78" t="s">
        <v>331</v>
      </c>
      <c r="Z78" t="s">
        <v>176</v>
      </c>
      <c r="AW78" s="2">
        <v>45982.688321759262</v>
      </c>
      <c r="AX78" t="s">
        <v>59</v>
      </c>
      <c r="AY78" s="2">
        <v>45982.688321759262</v>
      </c>
      <c r="AZ78" t="s">
        <v>59</v>
      </c>
      <c r="BA78">
        <v>-119.87356221904599</v>
      </c>
      <c r="BB78">
        <v>34.421756912103902</v>
      </c>
    </row>
    <row r="79" spans="1:54" x14ac:dyDescent="0.45">
      <c r="A79">
        <v>78</v>
      </c>
      <c r="B79" t="s">
        <v>177</v>
      </c>
      <c r="C79">
        <v>3</v>
      </c>
      <c r="D79" t="s">
        <v>55</v>
      </c>
      <c r="E79" t="s">
        <v>91</v>
      </c>
      <c r="J79" t="s">
        <v>331</v>
      </c>
      <c r="Z79" t="s">
        <v>178</v>
      </c>
      <c r="AW79" s="2">
        <v>45982.689467592594</v>
      </c>
      <c r="AX79" t="s">
        <v>59</v>
      </c>
      <c r="AY79" s="2">
        <v>45982.689467592594</v>
      </c>
      <c r="AZ79" t="s">
        <v>59</v>
      </c>
      <c r="BA79">
        <v>-119.87318215712099</v>
      </c>
      <c r="BB79">
        <v>34.421962753671899</v>
      </c>
    </row>
    <row r="80" spans="1:54" x14ac:dyDescent="0.45">
      <c r="A80">
        <v>79</v>
      </c>
      <c r="B80" t="s">
        <v>154</v>
      </c>
      <c r="C80">
        <v>2</v>
      </c>
      <c r="D80" t="s">
        <v>55</v>
      </c>
      <c r="E80" t="s">
        <v>75</v>
      </c>
      <c r="J80" t="s">
        <v>331</v>
      </c>
      <c r="Z80" t="s">
        <v>179</v>
      </c>
      <c r="AW80" s="2">
        <v>45982.691828703704</v>
      </c>
      <c r="AX80" t="s">
        <v>59</v>
      </c>
      <c r="AY80" s="2">
        <v>45982.691828703704</v>
      </c>
      <c r="AZ80" t="s">
        <v>59</v>
      </c>
      <c r="BA80">
        <v>-119.87216098105201</v>
      </c>
      <c r="BB80">
        <v>34.422165427632102</v>
      </c>
    </row>
    <row r="81" spans="1:54" x14ac:dyDescent="0.45">
      <c r="A81">
        <v>80</v>
      </c>
      <c r="B81" t="s">
        <v>81</v>
      </c>
      <c r="C81">
        <v>1</v>
      </c>
      <c r="D81" t="s">
        <v>55</v>
      </c>
      <c r="E81" t="s">
        <v>75</v>
      </c>
      <c r="J81" t="s">
        <v>331</v>
      </c>
      <c r="Z81" t="s">
        <v>180</v>
      </c>
      <c r="AW81" s="2">
        <v>45982.692245370374</v>
      </c>
      <c r="AX81" t="s">
        <v>59</v>
      </c>
      <c r="AY81" s="2">
        <v>45982.692245370374</v>
      </c>
      <c r="AZ81" t="s">
        <v>59</v>
      </c>
      <c r="BA81">
        <v>-119.87230686296201</v>
      </c>
      <c r="BB81">
        <v>34.422003921628303</v>
      </c>
    </row>
    <row r="82" spans="1:54" x14ac:dyDescent="0.45">
      <c r="A82">
        <v>81</v>
      </c>
      <c r="B82" t="s">
        <v>93</v>
      </c>
      <c r="C82">
        <v>8</v>
      </c>
      <c r="D82" t="s">
        <v>55</v>
      </c>
      <c r="E82" t="s">
        <v>68</v>
      </c>
      <c r="J82" t="s">
        <v>331</v>
      </c>
      <c r="Z82" t="s">
        <v>181</v>
      </c>
      <c r="AE82" t="s">
        <v>87</v>
      </c>
      <c r="AF82">
        <v>2.82</v>
      </c>
      <c r="AG82">
        <v>3.76</v>
      </c>
      <c r="AH82">
        <v>34.422124066666697</v>
      </c>
      <c r="AI82">
        <v>-119.872440783333</v>
      </c>
      <c r="AJ82">
        <v>-32.9</v>
      </c>
      <c r="AK82">
        <v>1</v>
      </c>
      <c r="AL82">
        <v>0.6</v>
      </c>
      <c r="AM82">
        <v>0.8</v>
      </c>
      <c r="AN82">
        <v>1</v>
      </c>
      <c r="AQ82">
        <v>16</v>
      </c>
      <c r="AR82" s="2">
        <v>45982.692233796297</v>
      </c>
      <c r="AW82" s="2">
        <v>45982.692488425928</v>
      </c>
      <c r="AX82" t="s">
        <v>59</v>
      </c>
      <c r="AY82" s="2">
        <v>45982.692488425928</v>
      </c>
      <c r="AZ82" t="s">
        <v>59</v>
      </c>
      <c r="BA82">
        <v>-119.87244078290701</v>
      </c>
      <c r="BB82">
        <v>34.422124066350101</v>
      </c>
    </row>
    <row r="83" spans="1:54" x14ac:dyDescent="0.45">
      <c r="A83">
        <v>82</v>
      </c>
      <c r="B83" t="s">
        <v>141</v>
      </c>
      <c r="C83">
        <v>1</v>
      </c>
      <c r="D83" t="s">
        <v>55</v>
      </c>
      <c r="E83" t="s">
        <v>91</v>
      </c>
      <c r="J83" t="s">
        <v>331</v>
      </c>
      <c r="Z83" t="s">
        <v>182</v>
      </c>
      <c r="AW83" s="2">
        <v>45982.692986111113</v>
      </c>
      <c r="AX83" t="s">
        <v>59</v>
      </c>
      <c r="AY83" s="2">
        <v>45982.692986111113</v>
      </c>
      <c r="AZ83" t="s">
        <v>59</v>
      </c>
      <c r="BA83">
        <v>-119.87247194097201</v>
      </c>
      <c r="BB83">
        <v>34.421848748797601</v>
      </c>
    </row>
    <row r="84" spans="1:54" x14ac:dyDescent="0.45">
      <c r="A84">
        <v>83</v>
      </c>
      <c r="B84" t="s">
        <v>79</v>
      </c>
      <c r="C84">
        <v>2</v>
      </c>
      <c r="D84" t="s">
        <v>55</v>
      </c>
      <c r="E84" t="s">
        <v>75</v>
      </c>
      <c r="J84" t="s">
        <v>331</v>
      </c>
      <c r="Z84" t="s">
        <v>183</v>
      </c>
      <c r="AW84" s="2">
        <v>45982.693344907406</v>
      </c>
      <c r="AX84" t="s">
        <v>59</v>
      </c>
      <c r="AY84" s="2">
        <v>45982.693344907406</v>
      </c>
      <c r="AZ84" t="s">
        <v>59</v>
      </c>
      <c r="BA84">
        <v>-119.872276151359</v>
      </c>
      <c r="BB84">
        <v>34.421896251032699</v>
      </c>
    </row>
    <row r="85" spans="1:54" x14ac:dyDescent="0.45">
      <c r="A85">
        <v>84</v>
      </c>
      <c r="B85" t="s">
        <v>122</v>
      </c>
      <c r="C85">
        <v>1</v>
      </c>
      <c r="D85" t="s">
        <v>55</v>
      </c>
      <c r="E85" t="s">
        <v>148</v>
      </c>
      <c r="J85" t="s">
        <v>331</v>
      </c>
      <c r="Z85" t="s">
        <v>184</v>
      </c>
      <c r="AW85" s="2">
        <v>45982.693935185183</v>
      </c>
      <c r="AX85" t="s">
        <v>59</v>
      </c>
      <c r="AY85" s="2">
        <v>45982.693935185183</v>
      </c>
      <c r="AZ85" t="s">
        <v>59</v>
      </c>
      <c r="BA85">
        <v>-119.873128410917</v>
      </c>
      <c r="BB85">
        <v>34.421421231172197</v>
      </c>
    </row>
    <row r="86" spans="1:54" x14ac:dyDescent="0.45">
      <c r="A86">
        <v>85</v>
      </c>
      <c r="B86" t="s">
        <v>164</v>
      </c>
      <c r="C86">
        <v>1</v>
      </c>
      <c r="D86" t="s">
        <v>55</v>
      </c>
      <c r="J86" t="s">
        <v>331</v>
      </c>
      <c r="Z86" t="s">
        <v>185</v>
      </c>
      <c r="AW86" s="2">
        <v>45982.695949074077</v>
      </c>
      <c r="AX86" t="s">
        <v>59</v>
      </c>
      <c r="AY86" s="2">
        <v>45982.695949074077</v>
      </c>
      <c r="AZ86" t="s">
        <v>59</v>
      </c>
      <c r="BA86">
        <v>-119.873850144366</v>
      </c>
      <c r="BB86">
        <v>34.421395897099103</v>
      </c>
    </row>
    <row r="87" spans="1:54" x14ac:dyDescent="0.45">
      <c r="A87">
        <v>86</v>
      </c>
      <c r="B87" t="s">
        <v>177</v>
      </c>
      <c r="C87">
        <v>8</v>
      </c>
      <c r="D87" t="s">
        <v>55</v>
      </c>
      <c r="J87" t="s">
        <v>331</v>
      </c>
      <c r="Z87" t="s">
        <v>186</v>
      </c>
      <c r="AW87" s="2">
        <v>45982.696192129632</v>
      </c>
      <c r="AX87" t="s">
        <v>59</v>
      </c>
      <c r="AY87" s="2">
        <v>45982.696192129632</v>
      </c>
      <c r="AZ87" t="s">
        <v>59</v>
      </c>
      <c r="BA87">
        <v>-119.873754169259</v>
      </c>
      <c r="BB87">
        <v>34.421430731818198</v>
      </c>
    </row>
    <row r="88" spans="1:54" x14ac:dyDescent="0.45">
      <c r="A88">
        <v>87</v>
      </c>
      <c r="B88" t="s">
        <v>93</v>
      </c>
      <c r="C88">
        <v>5</v>
      </c>
      <c r="D88" t="s">
        <v>55</v>
      </c>
      <c r="J88" t="s">
        <v>331</v>
      </c>
      <c r="Z88" t="s">
        <v>187</v>
      </c>
      <c r="AW88" s="2">
        <v>45982.696574074071</v>
      </c>
      <c r="AX88" t="s">
        <v>59</v>
      </c>
      <c r="AY88" s="2">
        <v>45982.696574074071</v>
      </c>
      <c r="AZ88" t="s">
        <v>59</v>
      </c>
      <c r="BA88">
        <v>-119.874022900277</v>
      </c>
      <c r="BB88">
        <v>34.421687242181903</v>
      </c>
    </row>
    <row r="89" spans="1:54" x14ac:dyDescent="0.45">
      <c r="A89">
        <v>88</v>
      </c>
      <c r="B89" t="s">
        <v>188</v>
      </c>
      <c r="C89">
        <v>1</v>
      </c>
      <c r="D89" t="s">
        <v>55</v>
      </c>
      <c r="E89" t="s">
        <v>75</v>
      </c>
      <c r="J89" t="s">
        <v>331</v>
      </c>
      <c r="Z89" t="s">
        <v>189</v>
      </c>
      <c r="AW89" s="2">
        <v>45982.696979166663</v>
      </c>
      <c r="AX89" t="s">
        <v>59</v>
      </c>
      <c r="AY89" s="2">
        <v>45982.696979166663</v>
      </c>
      <c r="AZ89" t="s">
        <v>59</v>
      </c>
      <c r="BA89">
        <v>-119.87393460307101</v>
      </c>
      <c r="BB89">
        <v>34.421288224979499</v>
      </c>
    </row>
    <row r="90" spans="1:54" x14ac:dyDescent="0.45">
      <c r="A90">
        <v>89</v>
      </c>
      <c r="B90" t="s">
        <v>177</v>
      </c>
      <c r="C90">
        <v>8</v>
      </c>
      <c r="D90" t="s">
        <v>55</v>
      </c>
      <c r="E90" t="s">
        <v>75</v>
      </c>
      <c r="J90" t="s">
        <v>331</v>
      </c>
      <c r="Z90" t="s">
        <v>190</v>
      </c>
      <c r="AE90" t="s">
        <v>87</v>
      </c>
      <c r="AF90">
        <v>2.82</v>
      </c>
      <c r="AG90">
        <v>3.29</v>
      </c>
      <c r="AH90">
        <v>34.421455100000003</v>
      </c>
      <c r="AI90">
        <v>-119.874439533333</v>
      </c>
      <c r="AJ90">
        <v>-23.7</v>
      </c>
      <c r="AK90">
        <v>1</v>
      </c>
      <c r="AL90">
        <v>0.6</v>
      </c>
      <c r="AM90">
        <v>0.7</v>
      </c>
      <c r="AN90">
        <v>1</v>
      </c>
      <c r="AQ90">
        <v>16</v>
      </c>
      <c r="AR90" s="2">
        <v>45982.697604166664</v>
      </c>
      <c r="AW90" s="2">
        <v>45982.697777777779</v>
      </c>
      <c r="AX90" t="s">
        <v>59</v>
      </c>
      <c r="AY90" s="2">
        <v>45982.697777777779</v>
      </c>
      <c r="AZ90" t="s">
        <v>59</v>
      </c>
      <c r="BA90">
        <v>-119.874439533515</v>
      </c>
      <c r="BB90">
        <v>34.421455100329197</v>
      </c>
    </row>
    <row r="91" spans="1:54" x14ac:dyDescent="0.45">
      <c r="A91">
        <v>90</v>
      </c>
      <c r="B91" t="s">
        <v>85</v>
      </c>
      <c r="C91">
        <v>1</v>
      </c>
      <c r="D91" t="s">
        <v>55</v>
      </c>
      <c r="E91" t="s">
        <v>68</v>
      </c>
      <c r="J91" t="s">
        <v>331</v>
      </c>
      <c r="Z91" t="s">
        <v>191</v>
      </c>
      <c r="AW91" s="2">
        <v>45982.698287037034</v>
      </c>
      <c r="AX91" t="s">
        <v>59</v>
      </c>
      <c r="AY91" s="2">
        <v>45982.698287037034</v>
      </c>
      <c r="AZ91" t="s">
        <v>59</v>
      </c>
      <c r="BA91">
        <v>-119.87435305450001</v>
      </c>
      <c r="BB91">
        <v>34.420898706579202</v>
      </c>
    </row>
    <row r="92" spans="1:54" x14ac:dyDescent="0.45">
      <c r="A92">
        <v>91</v>
      </c>
      <c r="B92" t="s">
        <v>188</v>
      </c>
      <c r="C92">
        <v>1</v>
      </c>
      <c r="D92" t="s">
        <v>55</v>
      </c>
      <c r="E92" t="s">
        <v>75</v>
      </c>
      <c r="J92" t="s">
        <v>331</v>
      </c>
      <c r="Z92" t="s">
        <v>192</v>
      </c>
      <c r="AW92" s="2">
        <v>45982.698935185188</v>
      </c>
      <c r="AX92" t="s">
        <v>59</v>
      </c>
      <c r="AY92" s="2">
        <v>45982.698935185188</v>
      </c>
      <c r="AZ92" t="s">
        <v>59</v>
      </c>
      <c r="BA92">
        <v>-119.875063270648</v>
      </c>
      <c r="BB92">
        <v>34.421525735995402</v>
      </c>
    </row>
    <row r="93" spans="1:54" x14ac:dyDescent="0.45">
      <c r="A93">
        <v>92</v>
      </c>
      <c r="B93" t="s">
        <v>93</v>
      </c>
      <c r="C93">
        <v>1</v>
      </c>
      <c r="D93" t="s">
        <v>55</v>
      </c>
      <c r="E93" t="s">
        <v>91</v>
      </c>
      <c r="J93" t="s">
        <v>331</v>
      </c>
      <c r="Z93" t="s">
        <v>193</v>
      </c>
      <c r="AW93" s="2">
        <v>45982.699652777781</v>
      </c>
      <c r="AX93" t="s">
        <v>59</v>
      </c>
      <c r="AY93" s="2">
        <v>45982.699652777781</v>
      </c>
      <c r="AZ93" t="s">
        <v>59</v>
      </c>
      <c r="BA93">
        <v>-119.875366552668</v>
      </c>
      <c r="BB93">
        <v>34.4212264725087</v>
      </c>
    </row>
    <row r="94" spans="1:54" x14ac:dyDescent="0.45">
      <c r="A94">
        <v>93</v>
      </c>
      <c r="B94" t="s">
        <v>141</v>
      </c>
      <c r="C94">
        <v>1</v>
      </c>
      <c r="D94" t="s">
        <v>55</v>
      </c>
      <c r="E94" t="s">
        <v>91</v>
      </c>
      <c r="J94" t="s">
        <v>331</v>
      </c>
      <c r="Z94" t="s">
        <v>194</v>
      </c>
      <c r="AW94" s="2">
        <v>45982.699791666666</v>
      </c>
      <c r="AX94" t="s">
        <v>59</v>
      </c>
      <c r="AY94" s="2">
        <v>45982.699791666666</v>
      </c>
      <c r="AZ94" t="s">
        <v>59</v>
      </c>
      <c r="BA94">
        <v>-119.875639122186</v>
      </c>
      <c r="BB94">
        <v>34.421144135069099</v>
      </c>
    </row>
    <row r="95" spans="1:54" x14ac:dyDescent="0.45">
      <c r="A95">
        <v>94</v>
      </c>
      <c r="B95" t="s">
        <v>154</v>
      </c>
      <c r="C95">
        <v>1</v>
      </c>
      <c r="D95" t="s">
        <v>55</v>
      </c>
      <c r="E95" t="s">
        <v>68</v>
      </c>
      <c r="J95" t="s">
        <v>331</v>
      </c>
      <c r="Z95" t="s">
        <v>195</v>
      </c>
      <c r="AW95" s="2">
        <v>45982.699953703705</v>
      </c>
      <c r="AX95" t="s">
        <v>59</v>
      </c>
      <c r="AY95" s="2">
        <v>45982.699953703705</v>
      </c>
      <c r="AZ95" t="s">
        <v>59</v>
      </c>
      <c r="BA95">
        <v>-119.875228348658</v>
      </c>
      <c r="BB95">
        <v>34.4213911464037</v>
      </c>
    </row>
    <row r="96" spans="1:54" x14ac:dyDescent="0.45">
      <c r="A96">
        <v>95</v>
      </c>
      <c r="B96" t="s">
        <v>93</v>
      </c>
      <c r="C96">
        <v>3</v>
      </c>
      <c r="D96" t="s">
        <v>55</v>
      </c>
      <c r="E96" t="s">
        <v>68</v>
      </c>
      <c r="J96" t="s">
        <v>331</v>
      </c>
      <c r="Z96" t="s">
        <v>196</v>
      </c>
      <c r="AW96" s="2">
        <v>45982.700266203705</v>
      </c>
      <c r="AX96" t="s">
        <v>59</v>
      </c>
      <c r="AY96" s="2">
        <v>45982.700266203705</v>
      </c>
      <c r="AZ96" t="s">
        <v>59</v>
      </c>
      <c r="BA96">
        <v>-119.875274416062</v>
      </c>
      <c r="BB96">
        <v>34.421042796912502</v>
      </c>
    </row>
    <row r="97" spans="1:54" x14ac:dyDescent="0.45">
      <c r="A97">
        <v>96</v>
      </c>
      <c r="B97" t="s">
        <v>93</v>
      </c>
      <c r="C97">
        <v>1</v>
      </c>
      <c r="D97" t="s">
        <v>55</v>
      </c>
      <c r="E97" t="s">
        <v>75</v>
      </c>
      <c r="J97" t="s">
        <v>331</v>
      </c>
      <c r="Z97" t="s">
        <v>197</v>
      </c>
      <c r="AW97" s="2">
        <v>45982.701527777775</v>
      </c>
      <c r="AX97" t="s">
        <v>59</v>
      </c>
      <c r="AY97" s="2">
        <v>45982.701527777775</v>
      </c>
      <c r="AZ97" t="s">
        <v>59</v>
      </c>
      <c r="BA97">
        <v>-119.875884818603</v>
      </c>
      <c r="BB97">
        <v>34.420912957266303</v>
      </c>
    </row>
    <row r="98" spans="1:54" x14ac:dyDescent="0.45">
      <c r="A98">
        <v>97</v>
      </c>
      <c r="B98" t="s">
        <v>81</v>
      </c>
      <c r="C98">
        <v>1</v>
      </c>
      <c r="D98" t="s">
        <v>55</v>
      </c>
      <c r="E98" t="s">
        <v>75</v>
      </c>
      <c r="J98" t="s">
        <v>331</v>
      </c>
      <c r="Z98" t="s">
        <v>198</v>
      </c>
      <c r="AW98" s="2">
        <v>45982.701817129629</v>
      </c>
      <c r="AX98" t="s">
        <v>59</v>
      </c>
      <c r="AY98" s="2">
        <v>45982.701817129629</v>
      </c>
      <c r="AZ98" t="s">
        <v>59</v>
      </c>
      <c r="BA98">
        <v>-119.876072930315</v>
      </c>
      <c r="BB98">
        <v>34.420770450286099</v>
      </c>
    </row>
    <row r="99" spans="1:54" x14ac:dyDescent="0.45">
      <c r="A99">
        <v>98</v>
      </c>
      <c r="B99" t="s">
        <v>93</v>
      </c>
      <c r="C99">
        <v>3</v>
      </c>
      <c r="D99" t="s">
        <v>55</v>
      </c>
      <c r="E99" t="s">
        <v>75</v>
      </c>
      <c r="J99" t="s">
        <v>331</v>
      </c>
      <c r="Z99" t="s">
        <v>199</v>
      </c>
      <c r="AW99" s="2">
        <v>45982.70244212963</v>
      </c>
      <c r="AX99" t="s">
        <v>59</v>
      </c>
      <c r="AY99" s="2">
        <v>45982.70244212963</v>
      </c>
      <c r="AZ99" t="s">
        <v>59</v>
      </c>
      <c r="BA99">
        <v>-119.87634713746201</v>
      </c>
      <c r="BB99">
        <v>34.420659507200099</v>
      </c>
    </row>
    <row r="100" spans="1:54" x14ac:dyDescent="0.45">
      <c r="A100">
        <v>99</v>
      </c>
      <c r="B100" t="s">
        <v>200</v>
      </c>
      <c r="C100">
        <v>1</v>
      </c>
      <c r="D100" t="s">
        <v>55</v>
      </c>
      <c r="E100" t="s">
        <v>91</v>
      </c>
      <c r="J100" t="s">
        <v>331</v>
      </c>
      <c r="Z100" t="s">
        <v>201</v>
      </c>
      <c r="AW100" s="2">
        <v>45982.705393518518</v>
      </c>
      <c r="AX100" t="s">
        <v>59</v>
      </c>
      <c r="AY100" s="2">
        <v>45982.705393518518</v>
      </c>
      <c r="AZ100" t="s">
        <v>59</v>
      </c>
      <c r="BA100">
        <v>-119.877387508732</v>
      </c>
      <c r="BB100">
        <v>34.421302372597999</v>
      </c>
    </row>
    <row r="101" spans="1:54" x14ac:dyDescent="0.45">
      <c r="A101">
        <v>100</v>
      </c>
      <c r="B101" t="s">
        <v>141</v>
      </c>
      <c r="C101">
        <v>1</v>
      </c>
      <c r="D101" t="s">
        <v>55</v>
      </c>
      <c r="E101" t="s">
        <v>91</v>
      </c>
      <c r="J101" t="s">
        <v>331</v>
      </c>
      <c r="Z101" t="s">
        <v>202</v>
      </c>
      <c r="AW101" s="2">
        <v>45982.705729166664</v>
      </c>
      <c r="AX101" t="s">
        <v>59</v>
      </c>
      <c r="AY101" s="2">
        <v>45982.705729166664</v>
      </c>
      <c r="AZ101" t="s">
        <v>59</v>
      </c>
      <c r="BA101">
        <v>-119.87762218282001</v>
      </c>
      <c r="BB101">
        <v>34.421360566621203</v>
      </c>
    </row>
    <row r="102" spans="1:54" x14ac:dyDescent="0.45">
      <c r="A102">
        <v>101</v>
      </c>
      <c r="B102" t="s">
        <v>203</v>
      </c>
      <c r="C102">
        <v>1</v>
      </c>
      <c r="D102" t="s">
        <v>55</v>
      </c>
      <c r="E102" t="s">
        <v>68</v>
      </c>
      <c r="J102" t="s">
        <v>331</v>
      </c>
      <c r="Z102" t="s">
        <v>204</v>
      </c>
      <c r="AW102" s="2">
        <v>45982.708865740744</v>
      </c>
      <c r="AX102" t="s">
        <v>59</v>
      </c>
      <c r="AY102" s="2">
        <v>45982.708865740744</v>
      </c>
      <c r="AZ102" t="s">
        <v>59</v>
      </c>
      <c r="BA102">
        <v>-119.878604969386</v>
      </c>
      <c r="BB102">
        <v>34.420359849348401</v>
      </c>
    </row>
    <row r="103" spans="1:54" x14ac:dyDescent="0.45">
      <c r="A103">
        <v>102</v>
      </c>
      <c r="B103" t="s">
        <v>205</v>
      </c>
      <c r="C103">
        <v>1</v>
      </c>
      <c r="D103" t="s">
        <v>55</v>
      </c>
      <c r="E103" t="s">
        <v>75</v>
      </c>
      <c r="J103" t="s">
        <v>331</v>
      </c>
      <c r="Z103" t="s">
        <v>206</v>
      </c>
      <c r="AW103" s="2">
        <v>45982.710150462961</v>
      </c>
      <c r="AX103" t="s">
        <v>59</v>
      </c>
      <c r="AY103" s="2">
        <v>45982.710150462961</v>
      </c>
      <c r="AZ103" t="s">
        <v>59</v>
      </c>
      <c r="BA103">
        <v>-119.877794938731</v>
      </c>
      <c r="BB103">
        <v>34.421389067835499</v>
      </c>
    </row>
    <row r="104" spans="1:54" x14ac:dyDescent="0.45">
      <c r="A104">
        <v>103</v>
      </c>
      <c r="B104" t="s">
        <v>137</v>
      </c>
      <c r="C104">
        <v>1</v>
      </c>
      <c r="D104" t="s">
        <v>55</v>
      </c>
      <c r="E104" t="s">
        <v>75</v>
      </c>
      <c r="J104" t="s">
        <v>331</v>
      </c>
      <c r="Z104" t="s">
        <v>207</v>
      </c>
      <c r="AW104" s="2">
        <v>45982.710416666669</v>
      </c>
      <c r="AX104" t="s">
        <v>59</v>
      </c>
      <c r="AY104" s="2">
        <v>45982.710416666669</v>
      </c>
      <c r="AZ104" t="s">
        <v>59</v>
      </c>
      <c r="BA104">
        <v>-119.87790534527301</v>
      </c>
      <c r="BB104">
        <v>34.421556908534399</v>
      </c>
    </row>
    <row r="105" spans="1:54" x14ac:dyDescent="0.45">
      <c r="A105">
        <v>104</v>
      </c>
      <c r="B105" t="s">
        <v>79</v>
      </c>
      <c r="C105">
        <v>1</v>
      </c>
      <c r="D105" t="s">
        <v>55</v>
      </c>
      <c r="E105" t="s">
        <v>75</v>
      </c>
      <c r="J105" t="s">
        <v>331</v>
      </c>
      <c r="Z105" t="s">
        <v>208</v>
      </c>
      <c r="AW105" s="2">
        <v>45982.711319444446</v>
      </c>
      <c r="AX105" t="s">
        <v>59</v>
      </c>
      <c r="AY105" s="2">
        <v>45982.711319444446</v>
      </c>
      <c r="AZ105" t="s">
        <v>59</v>
      </c>
      <c r="BA105">
        <v>-119.87849655261201</v>
      </c>
      <c r="BB105">
        <v>34.4212718965262</v>
      </c>
    </row>
    <row r="106" spans="1:54" x14ac:dyDescent="0.45">
      <c r="A106">
        <v>105</v>
      </c>
      <c r="B106" t="s">
        <v>93</v>
      </c>
      <c r="C106">
        <v>2</v>
      </c>
      <c r="D106" t="s">
        <v>55</v>
      </c>
      <c r="E106" t="s">
        <v>75</v>
      </c>
      <c r="J106" t="s">
        <v>331</v>
      </c>
      <c r="Z106" t="s">
        <v>209</v>
      </c>
      <c r="AW106" s="2">
        <v>45982.711643518516</v>
      </c>
      <c r="AX106" t="s">
        <v>59</v>
      </c>
      <c r="AY106" s="2">
        <v>45982.711643518516</v>
      </c>
      <c r="AZ106" t="s">
        <v>59</v>
      </c>
      <c r="BA106">
        <v>-119.878128007987</v>
      </c>
      <c r="BB106">
        <v>34.421278230054597</v>
      </c>
    </row>
    <row r="107" spans="1:54" x14ac:dyDescent="0.45">
      <c r="A107">
        <v>106</v>
      </c>
      <c r="B107" t="s">
        <v>210</v>
      </c>
      <c r="C107">
        <v>2</v>
      </c>
      <c r="D107" t="s">
        <v>55</v>
      </c>
      <c r="E107" t="s">
        <v>68</v>
      </c>
      <c r="J107" t="s">
        <v>331</v>
      </c>
      <c r="Z107" t="s">
        <v>211</v>
      </c>
      <c r="AW107" s="2">
        <v>45982.712592592594</v>
      </c>
      <c r="AX107" t="s">
        <v>59</v>
      </c>
      <c r="AY107" s="2">
        <v>45982.712592592594</v>
      </c>
      <c r="AZ107" t="s">
        <v>59</v>
      </c>
      <c r="BA107">
        <v>-119.877344850434</v>
      </c>
      <c r="BB107">
        <v>34.420315513411502</v>
      </c>
    </row>
    <row r="108" spans="1:54" x14ac:dyDescent="0.45">
      <c r="A108">
        <v>107</v>
      </c>
      <c r="B108" t="s">
        <v>154</v>
      </c>
      <c r="C108">
        <v>1</v>
      </c>
      <c r="D108" t="s">
        <v>55</v>
      </c>
      <c r="J108" t="s">
        <v>331</v>
      </c>
      <c r="Z108" t="s">
        <v>212</v>
      </c>
      <c r="AW108" s="2">
        <v>45982.716319444444</v>
      </c>
      <c r="AX108" t="s">
        <v>59</v>
      </c>
      <c r="AY108" s="2">
        <v>45982.716319444444</v>
      </c>
      <c r="AZ108" t="s">
        <v>59</v>
      </c>
      <c r="BA108">
        <v>-119.880043673415</v>
      </c>
      <c r="BB108">
        <v>34.421575909794399</v>
      </c>
    </row>
    <row r="109" spans="1:54" x14ac:dyDescent="0.45">
      <c r="A109">
        <v>108</v>
      </c>
      <c r="B109" t="s">
        <v>213</v>
      </c>
      <c r="C109">
        <v>3</v>
      </c>
      <c r="D109" t="s">
        <v>55</v>
      </c>
      <c r="E109" t="s">
        <v>214</v>
      </c>
      <c r="J109" t="s">
        <v>331</v>
      </c>
      <c r="Z109" t="s">
        <v>215</v>
      </c>
      <c r="AW109" s="2">
        <v>45982.71665509259</v>
      </c>
      <c r="AX109" t="s">
        <v>59</v>
      </c>
      <c r="AY109" s="2">
        <v>45982.71665509259</v>
      </c>
      <c r="AZ109" t="s">
        <v>59</v>
      </c>
      <c r="BA109">
        <v>-119.88100342538</v>
      </c>
      <c r="BB109">
        <v>34.421237061740896</v>
      </c>
    </row>
    <row r="110" spans="1:54" x14ac:dyDescent="0.45">
      <c r="A110">
        <v>109</v>
      </c>
      <c r="B110" t="s">
        <v>88</v>
      </c>
      <c r="C110">
        <v>20</v>
      </c>
      <c r="D110" t="s">
        <v>55</v>
      </c>
      <c r="E110" t="s">
        <v>56</v>
      </c>
      <c r="J110" t="s">
        <v>331</v>
      </c>
      <c r="Z110" t="s">
        <v>216</v>
      </c>
      <c r="AW110" s="2">
        <v>45982.716840277775</v>
      </c>
      <c r="AX110" t="s">
        <v>59</v>
      </c>
      <c r="AY110" s="2">
        <v>45982.717685185184</v>
      </c>
      <c r="AZ110" t="s">
        <v>59</v>
      </c>
      <c r="BA110">
        <v>-119.8812951901</v>
      </c>
      <c r="BB110">
        <v>34.4216360791876</v>
      </c>
    </row>
    <row r="111" spans="1:54" x14ac:dyDescent="0.45">
      <c r="A111">
        <v>110</v>
      </c>
      <c r="B111" t="s">
        <v>79</v>
      </c>
      <c r="C111">
        <v>1</v>
      </c>
      <c r="D111" t="s">
        <v>55</v>
      </c>
      <c r="E111" t="s">
        <v>75</v>
      </c>
      <c r="J111" t="s">
        <v>331</v>
      </c>
      <c r="Z111" t="s">
        <v>217</v>
      </c>
      <c r="AW111" s="2">
        <v>45982.717569444445</v>
      </c>
      <c r="AX111" t="s">
        <v>59</v>
      </c>
      <c r="AY111" s="2">
        <v>45982.717569444445</v>
      </c>
      <c r="AZ111" t="s">
        <v>59</v>
      </c>
      <c r="BA111">
        <v>-119.880320082333</v>
      </c>
      <c r="BB111">
        <v>34.421270252935898</v>
      </c>
    </row>
    <row r="112" spans="1:54" x14ac:dyDescent="0.45">
      <c r="A112">
        <v>111</v>
      </c>
      <c r="B112" t="s">
        <v>99</v>
      </c>
      <c r="C112">
        <v>2</v>
      </c>
      <c r="D112" t="s">
        <v>55</v>
      </c>
      <c r="E112" t="s">
        <v>56</v>
      </c>
      <c r="J112" t="s">
        <v>331</v>
      </c>
      <c r="Z112" t="s">
        <v>218</v>
      </c>
      <c r="AW112" s="2">
        <v>45982.718668981484</v>
      </c>
      <c r="AX112" t="s">
        <v>59</v>
      </c>
      <c r="AY112" s="2">
        <v>45982.718668981484</v>
      </c>
      <c r="AZ112" t="s">
        <v>59</v>
      </c>
      <c r="BA112">
        <v>-119.882348124309</v>
      </c>
      <c r="BB112">
        <v>34.421229947170197</v>
      </c>
    </row>
    <row r="113" spans="1:54" x14ac:dyDescent="0.45">
      <c r="A113">
        <v>112</v>
      </c>
      <c r="B113" t="s">
        <v>54</v>
      </c>
      <c r="C113">
        <v>1</v>
      </c>
      <c r="D113" t="s">
        <v>55</v>
      </c>
      <c r="E113" t="s">
        <v>56</v>
      </c>
      <c r="J113" t="s">
        <v>331</v>
      </c>
      <c r="Z113" t="s">
        <v>219</v>
      </c>
      <c r="AW113" s="2">
        <v>45982.718784722223</v>
      </c>
      <c r="AX113" t="s">
        <v>59</v>
      </c>
      <c r="AY113" s="2">
        <v>45982.718784722223</v>
      </c>
      <c r="AZ113" t="s">
        <v>59</v>
      </c>
      <c r="BA113">
        <v>-119.88223679340101</v>
      </c>
      <c r="BB113">
        <v>34.4211887788327</v>
      </c>
    </row>
    <row r="114" spans="1:54" x14ac:dyDescent="0.45">
      <c r="A114">
        <v>113</v>
      </c>
      <c r="B114" t="s">
        <v>90</v>
      </c>
      <c r="C114">
        <v>1</v>
      </c>
      <c r="D114" t="s">
        <v>55</v>
      </c>
      <c r="E114" t="s">
        <v>148</v>
      </c>
      <c r="J114" t="s">
        <v>331</v>
      </c>
      <c r="Z114" t="s">
        <v>220</v>
      </c>
      <c r="AW114" s="2">
        <v>45982.718900462962</v>
      </c>
      <c r="AX114" t="s">
        <v>59</v>
      </c>
      <c r="AY114" s="2">
        <v>45982.718900462962</v>
      </c>
      <c r="AZ114" t="s">
        <v>59</v>
      </c>
      <c r="BA114">
        <v>-119.882259827103</v>
      </c>
      <c r="BB114">
        <v>34.421480125378302</v>
      </c>
    </row>
    <row r="115" spans="1:54" x14ac:dyDescent="0.45">
      <c r="A115">
        <v>114</v>
      </c>
      <c r="B115" t="s">
        <v>141</v>
      </c>
      <c r="C115">
        <v>1</v>
      </c>
      <c r="D115" t="s">
        <v>55</v>
      </c>
      <c r="E115" t="s">
        <v>75</v>
      </c>
      <c r="J115" t="s">
        <v>331</v>
      </c>
      <c r="Z115" t="s">
        <v>221</v>
      </c>
      <c r="AW115" s="2">
        <v>45982.720532407409</v>
      </c>
      <c r="AX115" t="s">
        <v>59</v>
      </c>
      <c r="AY115" s="2">
        <v>45982.720532407409</v>
      </c>
      <c r="AZ115" t="s">
        <v>59</v>
      </c>
      <c r="BA115">
        <v>-119.881607196557</v>
      </c>
      <c r="BB115">
        <v>34.421996312864302</v>
      </c>
    </row>
    <row r="116" spans="1:54" x14ac:dyDescent="0.45">
      <c r="A116">
        <v>115</v>
      </c>
      <c r="B116" t="s">
        <v>222</v>
      </c>
      <c r="C116">
        <v>2</v>
      </c>
      <c r="D116" t="s">
        <v>55</v>
      </c>
      <c r="E116" t="s">
        <v>75</v>
      </c>
      <c r="J116" t="s">
        <v>331</v>
      </c>
      <c r="Z116" t="s">
        <v>223</v>
      </c>
      <c r="AW116" s="2">
        <v>45982.72115740741</v>
      </c>
      <c r="AX116" t="s">
        <v>59</v>
      </c>
      <c r="AY116" s="2">
        <v>45982.72115740741</v>
      </c>
      <c r="AZ116" t="s">
        <v>59</v>
      </c>
      <c r="BA116">
        <v>-119.88182218047299</v>
      </c>
      <c r="BB116">
        <v>34.421863307586399</v>
      </c>
    </row>
    <row r="117" spans="1:54" x14ac:dyDescent="0.45">
      <c r="A117">
        <v>116</v>
      </c>
      <c r="B117" t="s">
        <v>210</v>
      </c>
      <c r="C117">
        <v>1</v>
      </c>
      <c r="D117" t="s">
        <v>55</v>
      </c>
      <c r="E117" t="s">
        <v>56</v>
      </c>
      <c r="J117" t="s">
        <v>331</v>
      </c>
      <c r="Z117" t="s">
        <v>224</v>
      </c>
      <c r="AW117" s="2">
        <v>45982.723171296297</v>
      </c>
      <c r="AX117" t="s">
        <v>59</v>
      </c>
      <c r="AY117" s="2">
        <v>45982.723171296297</v>
      </c>
      <c r="AZ117" t="s">
        <v>59</v>
      </c>
      <c r="BA117">
        <v>-119.881361499242</v>
      </c>
      <c r="BB117">
        <v>34.421603630640497</v>
      </c>
    </row>
    <row r="118" spans="1:54" x14ac:dyDescent="0.45">
      <c r="A118">
        <v>117</v>
      </c>
      <c r="B118" t="s">
        <v>225</v>
      </c>
      <c r="C118">
        <v>1</v>
      </c>
      <c r="D118" t="s">
        <v>55</v>
      </c>
      <c r="E118" t="s">
        <v>56</v>
      </c>
      <c r="J118" t="s">
        <v>331</v>
      </c>
      <c r="Z118" t="s">
        <v>226</v>
      </c>
      <c r="AW118" s="2">
        <v>45982.723541666666</v>
      </c>
      <c r="AX118" t="s">
        <v>59</v>
      </c>
      <c r="AY118" s="2">
        <v>45982.723541666666</v>
      </c>
      <c r="AZ118" t="s">
        <v>59</v>
      </c>
      <c r="BA118">
        <v>-119.878640641486</v>
      </c>
      <c r="BB118">
        <v>34.421226194624701</v>
      </c>
    </row>
    <row r="119" spans="1:54" x14ac:dyDescent="0.45">
      <c r="A119">
        <v>118</v>
      </c>
      <c r="B119" t="s">
        <v>227</v>
      </c>
      <c r="C119">
        <v>4</v>
      </c>
      <c r="D119" t="s">
        <v>55</v>
      </c>
      <c r="E119" t="s">
        <v>63</v>
      </c>
      <c r="J119" t="s">
        <v>331</v>
      </c>
      <c r="Z119" t="s">
        <v>228</v>
      </c>
      <c r="AW119" s="2">
        <v>45982.72923611111</v>
      </c>
      <c r="AX119" t="s">
        <v>59</v>
      </c>
      <c r="AY119" s="2">
        <v>45982.72923611111</v>
      </c>
      <c r="AZ119" t="s">
        <v>59</v>
      </c>
      <c r="BA119">
        <v>-119.88067943000701</v>
      </c>
      <c r="BB119">
        <v>34.421267590437999</v>
      </c>
    </row>
    <row r="120" spans="1:54" x14ac:dyDescent="0.45">
      <c r="A120">
        <v>119</v>
      </c>
      <c r="B120" t="s">
        <v>229</v>
      </c>
      <c r="C120">
        <v>1</v>
      </c>
      <c r="D120" t="s">
        <v>55</v>
      </c>
      <c r="E120" t="s">
        <v>75</v>
      </c>
      <c r="J120" t="s">
        <v>331</v>
      </c>
      <c r="Z120" t="s">
        <v>230</v>
      </c>
      <c r="AW120" s="2">
        <v>45982.732638888891</v>
      </c>
      <c r="AX120" t="s">
        <v>59</v>
      </c>
      <c r="AY120" s="2">
        <v>45982.732638888891</v>
      </c>
      <c r="AZ120" t="s">
        <v>59</v>
      </c>
      <c r="BA120">
        <v>-119.87901158551099</v>
      </c>
      <c r="BB120">
        <v>34.421534268855702</v>
      </c>
    </row>
    <row r="121" spans="1:54" x14ac:dyDescent="0.45">
      <c r="A121">
        <v>120</v>
      </c>
      <c r="B121" t="s">
        <v>231</v>
      </c>
      <c r="C121">
        <v>1</v>
      </c>
      <c r="D121" t="s">
        <v>55</v>
      </c>
      <c r="E121" t="s">
        <v>75</v>
      </c>
      <c r="J121" t="s">
        <v>331</v>
      </c>
      <c r="Z121" t="s">
        <v>232</v>
      </c>
      <c r="AW121" s="2">
        <v>45982.732847222222</v>
      </c>
      <c r="AX121" t="s">
        <v>59</v>
      </c>
      <c r="AY121" s="2">
        <v>45982.732847222222</v>
      </c>
      <c r="AZ121" t="s">
        <v>59</v>
      </c>
      <c r="BA121">
        <v>-119.879120663444</v>
      </c>
      <c r="BB121">
        <v>34.421533839804397</v>
      </c>
    </row>
    <row r="122" spans="1:54" x14ac:dyDescent="0.45">
      <c r="A122">
        <v>121</v>
      </c>
      <c r="B122" t="s">
        <v>233</v>
      </c>
      <c r="C122">
        <v>1</v>
      </c>
      <c r="D122" t="s">
        <v>55</v>
      </c>
      <c r="E122" t="s">
        <v>75</v>
      </c>
      <c r="J122" t="s">
        <v>331</v>
      </c>
      <c r="Z122" t="s">
        <v>234</v>
      </c>
      <c r="AW122" s="2">
        <v>45982.737685185188</v>
      </c>
      <c r="AX122" t="s">
        <v>59</v>
      </c>
      <c r="AY122" s="2">
        <v>45982.737685185188</v>
      </c>
      <c r="AZ122" t="s">
        <v>59</v>
      </c>
      <c r="BA122">
        <v>-119.875441741657</v>
      </c>
      <c r="BB122">
        <v>34.420778688294398</v>
      </c>
    </row>
    <row r="123" spans="1:54" x14ac:dyDescent="0.45">
      <c r="A123">
        <v>122</v>
      </c>
      <c r="B123" t="s">
        <v>235</v>
      </c>
      <c r="C123">
        <v>1</v>
      </c>
      <c r="D123" t="s">
        <v>55</v>
      </c>
      <c r="E123" t="s">
        <v>91</v>
      </c>
      <c r="J123" t="s">
        <v>331</v>
      </c>
      <c r="Z123" t="s">
        <v>236</v>
      </c>
      <c r="AW123" s="2">
        <v>45982.741296296299</v>
      </c>
      <c r="AX123" t="s">
        <v>59</v>
      </c>
      <c r="AY123" s="2">
        <v>45982.741296296299</v>
      </c>
      <c r="AZ123" t="s">
        <v>59</v>
      </c>
      <c r="BA123">
        <v>-119.87370202475201</v>
      </c>
      <c r="BB123">
        <v>34.421618518485097</v>
      </c>
    </row>
    <row r="124" spans="1:54" x14ac:dyDescent="0.45">
      <c r="A124">
        <v>123</v>
      </c>
      <c r="B124" t="s">
        <v>237</v>
      </c>
      <c r="C124">
        <v>1</v>
      </c>
      <c r="D124" t="s">
        <v>55</v>
      </c>
      <c r="J124" t="s">
        <v>331</v>
      </c>
      <c r="Z124" t="s">
        <v>238</v>
      </c>
      <c r="AW124" s="2">
        <v>45982.742812500001</v>
      </c>
      <c r="AX124" t="s">
        <v>59</v>
      </c>
      <c r="AY124" s="2">
        <v>45982.742812500001</v>
      </c>
      <c r="AZ124" t="s">
        <v>59</v>
      </c>
      <c r="BA124">
        <v>-119.874993640434</v>
      </c>
      <c r="BB124">
        <v>34.421611048256999</v>
      </c>
    </row>
    <row r="125" spans="1:54" x14ac:dyDescent="0.45">
      <c r="A125">
        <v>124</v>
      </c>
      <c r="B125" t="s">
        <v>139</v>
      </c>
      <c r="C125">
        <v>2</v>
      </c>
      <c r="D125" t="s">
        <v>55</v>
      </c>
      <c r="E125" t="s">
        <v>75</v>
      </c>
      <c r="J125" t="s">
        <v>331</v>
      </c>
      <c r="Z125" t="s">
        <v>239</v>
      </c>
      <c r="AW125" s="2">
        <v>45982.74491898148</v>
      </c>
      <c r="AX125" t="s">
        <v>59</v>
      </c>
      <c r="AY125" s="2">
        <v>45982.74491898148</v>
      </c>
      <c r="AZ125" t="s">
        <v>59</v>
      </c>
      <c r="BA125">
        <v>-119.87221422330001</v>
      </c>
      <c r="BB125">
        <v>34.421882106478797</v>
      </c>
    </row>
    <row r="126" spans="1:54" x14ac:dyDescent="0.45">
      <c r="A126">
        <v>125</v>
      </c>
      <c r="B126" t="s">
        <v>108</v>
      </c>
      <c r="C126">
        <v>1</v>
      </c>
      <c r="D126" t="s">
        <v>55</v>
      </c>
      <c r="E126" t="s">
        <v>123</v>
      </c>
      <c r="J126" t="s">
        <v>332</v>
      </c>
      <c r="Z126" t="s">
        <v>240</v>
      </c>
      <c r="AW126" s="2">
        <v>45982.63894675926</v>
      </c>
      <c r="AX126" t="s">
        <v>59</v>
      </c>
      <c r="AY126" s="2">
        <v>45982.63894675926</v>
      </c>
      <c r="AZ126" t="s">
        <v>59</v>
      </c>
      <c r="BA126">
        <v>-119.874505545316</v>
      </c>
      <c r="BB126">
        <v>34.417695424547098</v>
      </c>
    </row>
    <row r="127" spans="1:54" x14ac:dyDescent="0.45">
      <c r="A127">
        <v>126</v>
      </c>
      <c r="B127" t="s">
        <v>241</v>
      </c>
      <c r="C127">
        <v>1</v>
      </c>
      <c r="D127" t="s">
        <v>55</v>
      </c>
      <c r="E127" t="s">
        <v>63</v>
      </c>
      <c r="J127" t="s">
        <v>332</v>
      </c>
      <c r="Z127" t="s">
        <v>242</v>
      </c>
      <c r="AE127" t="s">
        <v>87</v>
      </c>
      <c r="AF127">
        <v>3.29</v>
      </c>
      <c r="AG127">
        <v>3.76</v>
      </c>
      <c r="AH127">
        <v>34.417545983333298</v>
      </c>
      <c r="AI127">
        <v>-119.87409100000001</v>
      </c>
      <c r="AJ127">
        <v>-32.9</v>
      </c>
      <c r="AK127">
        <v>1</v>
      </c>
      <c r="AL127">
        <v>0.7</v>
      </c>
      <c r="AM127">
        <v>0.8</v>
      </c>
      <c r="AN127">
        <v>1</v>
      </c>
      <c r="AQ127">
        <v>15</v>
      </c>
      <c r="AR127" s="2">
        <v>45982.639189814814</v>
      </c>
      <c r="AW127" s="2">
        <v>45982.639490740738</v>
      </c>
      <c r="AX127" t="s">
        <v>59</v>
      </c>
      <c r="AY127" s="2">
        <v>45982.639490740738</v>
      </c>
      <c r="AZ127" t="s">
        <v>59</v>
      </c>
      <c r="BA127">
        <v>-119.874090999762</v>
      </c>
      <c r="BB127">
        <v>34.417545983204199</v>
      </c>
    </row>
    <row r="128" spans="1:54" x14ac:dyDescent="0.45">
      <c r="A128">
        <v>127</v>
      </c>
      <c r="B128" t="s">
        <v>81</v>
      </c>
      <c r="C128">
        <v>1</v>
      </c>
      <c r="D128" t="s">
        <v>55</v>
      </c>
      <c r="E128" t="s">
        <v>68</v>
      </c>
      <c r="J128" t="s">
        <v>332</v>
      </c>
      <c r="Z128" s="3" t="s">
        <v>243</v>
      </c>
      <c r="AE128" t="s">
        <v>87</v>
      </c>
      <c r="AF128">
        <v>3.29</v>
      </c>
      <c r="AG128">
        <v>6.58</v>
      </c>
      <c r="AH128">
        <v>34.417495950000003</v>
      </c>
      <c r="AI128">
        <v>-119.875895983333</v>
      </c>
      <c r="AJ128">
        <v>-8.8000000000000007</v>
      </c>
      <c r="AK128">
        <v>1.6</v>
      </c>
      <c r="AL128">
        <v>0.7</v>
      </c>
      <c r="AM128">
        <v>1.4</v>
      </c>
      <c r="AN128">
        <v>1</v>
      </c>
      <c r="AQ128">
        <v>15</v>
      </c>
      <c r="AR128" s="2">
        <v>45982.641469907408</v>
      </c>
      <c r="AW128" s="2">
        <v>45982.641875000001</v>
      </c>
      <c r="AX128" t="s">
        <v>59</v>
      </c>
      <c r="AY128" s="2">
        <v>45982.641875000001</v>
      </c>
      <c r="AZ128" t="s">
        <v>59</v>
      </c>
      <c r="BA128">
        <v>-119.875895983764</v>
      </c>
      <c r="BB128">
        <v>34.417495950011102</v>
      </c>
    </row>
    <row r="129" spans="1:54" x14ac:dyDescent="0.45">
      <c r="A129">
        <v>128</v>
      </c>
      <c r="B129" t="s">
        <v>188</v>
      </c>
      <c r="C129">
        <v>2</v>
      </c>
      <c r="D129" t="s">
        <v>55</v>
      </c>
      <c r="E129" t="s">
        <v>75</v>
      </c>
      <c r="J129" t="s">
        <v>332</v>
      </c>
      <c r="Z129" t="s">
        <v>244</v>
      </c>
      <c r="AW129" s="2">
        <v>45982.642627314817</v>
      </c>
      <c r="AX129" t="s">
        <v>59</v>
      </c>
      <c r="AY129" s="2">
        <v>45982.642627314817</v>
      </c>
      <c r="AZ129" t="s">
        <v>59</v>
      </c>
      <c r="BA129">
        <v>-119.87612187322701</v>
      </c>
      <c r="BB129">
        <v>34.417701791693901</v>
      </c>
    </row>
    <row r="130" spans="1:54" x14ac:dyDescent="0.45">
      <c r="A130">
        <v>129</v>
      </c>
      <c r="B130" t="s">
        <v>233</v>
      </c>
      <c r="C130">
        <v>1</v>
      </c>
      <c r="D130" t="s">
        <v>55</v>
      </c>
      <c r="E130" t="s">
        <v>75</v>
      </c>
      <c r="J130" t="s">
        <v>332</v>
      </c>
      <c r="Z130" t="s">
        <v>245</v>
      </c>
      <c r="AW130" s="2">
        <v>45982.642777777779</v>
      </c>
      <c r="AX130" t="s">
        <v>59</v>
      </c>
      <c r="AY130" s="2">
        <v>45982.642777777779</v>
      </c>
      <c r="AZ130" t="s">
        <v>59</v>
      </c>
      <c r="BA130">
        <v>-119.87613984132901</v>
      </c>
      <c r="BB130">
        <v>34.417634029576099</v>
      </c>
    </row>
    <row r="131" spans="1:54" x14ac:dyDescent="0.45">
      <c r="A131">
        <v>130</v>
      </c>
      <c r="B131" t="s">
        <v>164</v>
      </c>
      <c r="C131">
        <v>1</v>
      </c>
      <c r="D131" t="s">
        <v>55</v>
      </c>
      <c r="E131" t="s">
        <v>123</v>
      </c>
      <c r="J131" t="s">
        <v>332</v>
      </c>
      <c r="Z131" t="s">
        <v>246</v>
      </c>
      <c r="AW131" s="2">
        <v>45982.642951388887</v>
      </c>
      <c r="AX131" t="s">
        <v>59</v>
      </c>
      <c r="AY131" s="2">
        <v>45982.642951388887</v>
      </c>
      <c r="AZ131" t="s">
        <v>59</v>
      </c>
      <c r="BA131">
        <v>-119.8759806922</v>
      </c>
      <c r="BB131">
        <v>34.417686968364798</v>
      </c>
    </row>
    <row r="132" spans="1:54" x14ac:dyDescent="0.45">
      <c r="A132">
        <v>131</v>
      </c>
      <c r="B132" t="s">
        <v>93</v>
      </c>
      <c r="C132">
        <v>10</v>
      </c>
      <c r="D132" t="s">
        <v>55</v>
      </c>
      <c r="E132" t="s">
        <v>123</v>
      </c>
      <c r="J132" t="s">
        <v>332</v>
      </c>
      <c r="Z132" t="s">
        <v>247</v>
      </c>
      <c r="AE132" t="s">
        <v>87</v>
      </c>
      <c r="AF132">
        <v>2.82</v>
      </c>
      <c r="AG132">
        <v>3.29</v>
      </c>
      <c r="AH132">
        <v>34.4175462166667</v>
      </c>
      <c r="AI132">
        <v>-119.875969333333</v>
      </c>
      <c r="AJ132">
        <v>-31.6</v>
      </c>
      <c r="AK132">
        <v>1</v>
      </c>
      <c r="AL132">
        <v>0.6</v>
      </c>
      <c r="AM132">
        <v>0.7</v>
      </c>
      <c r="AN132">
        <v>1</v>
      </c>
      <c r="AQ132">
        <v>16</v>
      </c>
      <c r="AR132" s="2">
        <v>45982.643043981479</v>
      </c>
      <c r="AW132" s="2">
        <v>45982.643287037034</v>
      </c>
      <c r="AX132" t="s">
        <v>59</v>
      </c>
      <c r="AY132" s="2">
        <v>45982.643287037034</v>
      </c>
      <c r="AZ132" t="s">
        <v>59</v>
      </c>
      <c r="BA132">
        <v>-119.875969333003</v>
      </c>
      <c r="BB132">
        <v>34.417546216637099</v>
      </c>
    </row>
    <row r="133" spans="1:54" x14ac:dyDescent="0.45">
      <c r="A133">
        <v>132</v>
      </c>
      <c r="B133" t="s">
        <v>79</v>
      </c>
      <c r="C133">
        <v>1</v>
      </c>
      <c r="D133" t="s">
        <v>55</v>
      </c>
      <c r="E133" t="s">
        <v>75</v>
      </c>
      <c r="J133" t="s">
        <v>332</v>
      </c>
      <c r="Z133" t="s">
        <v>248</v>
      </c>
      <c r="AW133" s="2">
        <v>45982.643425925926</v>
      </c>
      <c r="AX133" t="s">
        <v>59</v>
      </c>
      <c r="AY133" s="2">
        <v>45982.643425925926</v>
      </c>
      <c r="AZ133" t="s">
        <v>59</v>
      </c>
      <c r="BA133">
        <v>-119.876229684536</v>
      </c>
      <c r="BB133">
        <v>34.417604383632302</v>
      </c>
    </row>
    <row r="134" spans="1:54" x14ac:dyDescent="0.45">
      <c r="A134">
        <v>133</v>
      </c>
      <c r="B134" t="s">
        <v>122</v>
      </c>
      <c r="C134">
        <v>1</v>
      </c>
      <c r="D134" t="s">
        <v>55</v>
      </c>
      <c r="E134" t="s">
        <v>91</v>
      </c>
      <c r="J134" t="s">
        <v>332</v>
      </c>
      <c r="Z134" t="s">
        <v>249</v>
      </c>
      <c r="AW134" s="2">
        <v>45982.643611111111</v>
      </c>
      <c r="AX134" t="s">
        <v>59</v>
      </c>
      <c r="AY134" s="2">
        <v>45982.643611111111</v>
      </c>
      <c r="AZ134" t="s">
        <v>59</v>
      </c>
      <c r="BA134">
        <v>-119.87629899135599</v>
      </c>
      <c r="BB134">
        <v>34.417765317888303</v>
      </c>
    </row>
    <row r="135" spans="1:54" x14ac:dyDescent="0.45">
      <c r="A135">
        <v>134</v>
      </c>
      <c r="B135" t="s">
        <v>125</v>
      </c>
      <c r="C135">
        <v>1</v>
      </c>
      <c r="D135" t="s">
        <v>55</v>
      </c>
      <c r="E135" t="s">
        <v>123</v>
      </c>
      <c r="J135" t="s">
        <v>332</v>
      </c>
      <c r="Z135" t="s">
        <v>250</v>
      </c>
      <c r="AW135" s="2">
        <v>45982.643784722219</v>
      </c>
      <c r="AX135" t="s">
        <v>59</v>
      </c>
      <c r="AY135" s="2">
        <v>45982.643784722219</v>
      </c>
      <c r="AZ135" t="s">
        <v>59</v>
      </c>
      <c r="BA135">
        <v>-119.87578560507001</v>
      </c>
      <c r="BB135">
        <v>34.417697556563098</v>
      </c>
    </row>
    <row r="136" spans="1:54" x14ac:dyDescent="0.45">
      <c r="A136">
        <v>135</v>
      </c>
      <c r="B136" t="s">
        <v>143</v>
      </c>
      <c r="C136">
        <v>1</v>
      </c>
      <c r="D136" t="s">
        <v>55</v>
      </c>
      <c r="E136" t="s">
        <v>91</v>
      </c>
      <c r="J136" t="s">
        <v>332</v>
      </c>
      <c r="Z136" t="s">
        <v>251</v>
      </c>
      <c r="AW136" s="2">
        <v>45982.644432870373</v>
      </c>
      <c r="AX136" t="s">
        <v>59</v>
      </c>
      <c r="AY136" s="2">
        <v>45982.644432870373</v>
      </c>
      <c r="AZ136" t="s">
        <v>59</v>
      </c>
      <c r="BA136">
        <v>-119.876458140485</v>
      </c>
      <c r="BB136">
        <v>34.417886018562399</v>
      </c>
    </row>
    <row r="137" spans="1:54" x14ac:dyDescent="0.45">
      <c r="A137">
        <v>136</v>
      </c>
      <c r="B137" t="s">
        <v>90</v>
      </c>
      <c r="C137">
        <v>1</v>
      </c>
      <c r="D137" t="s">
        <v>55</v>
      </c>
      <c r="E137" t="s">
        <v>91</v>
      </c>
      <c r="J137" t="s">
        <v>332</v>
      </c>
      <c r="Z137" t="s">
        <v>252</v>
      </c>
      <c r="AW137" s="2">
        <v>45982.645555555559</v>
      </c>
      <c r="AX137" t="s">
        <v>59</v>
      </c>
      <c r="AY137" s="2">
        <v>45982.645555555559</v>
      </c>
      <c r="AZ137" t="s">
        <v>59</v>
      </c>
      <c r="BA137">
        <v>-119.877015164233</v>
      </c>
      <c r="BB137">
        <v>34.417697556563098</v>
      </c>
    </row>
    <row r="138" spans="1:54" x14ac:dyDescent="0.45">
      <c r="A138">
        <v>137</v>
      </c>
      <c r="B138" t="s">
        <v>141</v>
      </c>
      <c r="C138">
        <v>4</v>
      </c>
      <c r="D138" t="s">
        <v>55</v>
      </c>
      <c r="E138" t="s">
        <v>91</v>
      </c>
      <c r="J138" t="s">
        <v>332</v>
      </c>
      <c r="Z138" t="s">
        <v>253</v>
      </c>
      <c r="AE138" t="s">
        <v>87</v>
      </c>
      <c r="AF138">
        <v>2.82</v>
      </c>
      <c r="AG138">
        <v>3.29</v>
      </c>
      <c r="AH138">
        <v>34.4175993666667</v>
      </c>
      <c r="AI138">
        <v>-119.87698183333301</v>
      </c>
      <c r="AJ138">
        <v>-38.9</v>
      </c>
      <c r="AK138">
        <v>0.9</v>
      </c>
      <c r="AL138">
        <v>0.6</v>
      </c>
      <c r="AM138">
        <v>0.7</v>
      </c>
      <c r="AN138">
        <v>1</v>
      </c>
      <c r="AQ138">
        <v>17</v>
      </c>
      <c r="AR138" s="2">
        <v>45982.645578703705</v>
      </c>
      <c r="AW138" s="2">
        <v>45982.646724537037</v>
      </c>
      <c r="AX138" t="s">
        <v>59</v>
      </c>
      <c r="AY138" s="2">
        <v>45982.646724537037</v>
      </c>
      <c r="AZ138" t="s">
        <v>59</v>
      </c>
      <c r="BA138">
        <v>-119.87698183314301</v>
      </c>
      <c r="BB138">
        <v>34.417599366682303</v>
      </c>
    </row>
    <row r="139" spans="1:54" x14ac:dyDescent="0.45">
      <c r="A139">
        <v>138</v>
      </c>
      <c r="B139" t="s">
        <v>254</v>
      </c>
      <c r="C139">
        <v>1</v>
      </c>
      <c r="D139" t="s">
        <v>55</v>
      </c>
      <c r="E139" t="s">
        <v>91</v>
      </c>
      <c r="J139" t="s">
        <v>332</v>
      </c>
      <c r="Z139" t="s">
        <v>255</v>
      </c>
      <c r="AW139" s="2">
        <v>45982.648182870369</v>
      </c>
      <c r="AX139" t="s">
        <v>59</v>
      </c>
      <c r="AY139" s="2">
        <v>45982.648182870369</v>
      </c>
      <c r="AZ139" t="s">
        <v>59</v>
      </c>
      <c r="BA139">
        <v>-119.87668146346201</v>
      </c>
      <c r="BB139">
        <v>34.417866960884901</v>
      </c>
    </row>
    <row r="140" spans="1:54" x14ac:dyDescent="0.45">
      <c r="A140">
        <v>139</v>
      </c>
      <c r="B140" t="s">
        <v>122</v>
      </c>
      <c r="C140">
        <v>2</v>
      </c>
      <c r="D140" t="s">
        <v>55</v>
      </c>
      <c r="E140" t="s">
        <v>91</v>
      </c>
      <c r="J140" t="s">
        <v>332</v>
      </c>
      <c r="Z140" t="s">
        <v>256</v>
      </c>
      <c r="AW140" s="2">
        <v>45982.652268518519</v>
      </c>
      <c r="AX140" t="s">
        <v>59</v>
      </c>
      <c r="AY140" s="2">
        <v>45982.652268518519</v>
      </c>
      <c r="AZ140" t="s">
        <v>59</v>
      </c>
      <c r="BA140">
        <v>-119.876530859108</v>
      </c>
      <c r="BB140">
        <v>34.418355647363903</v>
      </c>
    </row>
    <row r="141" spans="1:54" x14ac:dyDescent="0.45">
      <c r="A141">
        <v>140</v>
      </c>
      <c r="B141" t="s">
        <v>164</v>
      </c>
      <c r="C141">
        <v>1</v>
      </c>
      <c r="D141" t="s">
        <v>55</v>
      </c>
      <c r="E141" t="s">
        <v>148</v>
      </c>
      <c r="J141" t="s">
        <v>332</v>
      </c>
      <c r="Z141" t="s">
        <v>257</v>
      </c>
      <c r="AW141" s="2">
        <v>45982.654791666668</v>
      </c>
      <c r="AX141" t="s">
        <v>59</v>
      </c>
      <c r="AY141" s="2">
        <v>45982.654791666668</v>
      </c>
      <c r="AZ141" t="s">
        <v>59</v>
      </c>
      <c r="BA141">
        <v>-119.878631298108</v>
      </c>
      <c r="BB141">
        <v>34.418115930125303</v>
      </c>
    </row>
    <row r="142" spans="1:54" x14ac:dyDescent="0.45">
      <c r="A142">
        <v>141</v>
      </c>
      <c r="B142" t="s">
        <v>258</v>
      </c>
      <c r="C142">
        <v>1</v>
      </c>
      <c r="D142" t="s">
        <v>55</v>
      </c>
      <c r="E142" t="s">
        <v>148</v>
      </c>
      <c r="J142" t="s">
        <v>332</v>
      </c>
      <c r="Z142" t="s">
        <v>259</v>
      </c>
      <c r="AW142" s="2">
        <v>45982.654965277776</v>
      </c>
      <c r="AX142" t="s">
        <v>59</v>
      </c>
      <c r="AY142" s="2">
        <v>45982.654965277776</v>
      </c>
      <c r="AZ142" t="s">
        <v>59</v>
      </c>
      <c r="BA142">
        <v>-119.878564830862</v>
      </c>
      <c r="BB142">
        <v>34.418353531667599</v>
      </c>
    </row>
    <row r="143" spans="1:54" x14ac:dyDescent="0.45">
      <c r="A143">
        <v>142</v>
      </c>
      <c r="B143" t="s">
        <v>260</v>
      </c>
      <c r="C143">
        <v>22</v>
      </c>
      <c r="D143" t="s">
        <v>55</v>
      </c>
      <c r="E143" t="s">
        <v>123</v>
      </c>
      <c r="J143" t="s">
        <v>332</v>
      </c>
      <c r="Z143" t="s">
        <v>261</v>
      </c>
      <c r="AW143" s="2">
        <v>45982.657858796294</v>
      </c>
      <c r="AX143" t="s">
        <v>59</v>
      </c>
      <c r="AY143" s="2">
        <v>45982.66474537037</v>
      </c>
      <c r="AZ143" t="s">
        <v>59</v>
      </c>
      <c r="BA143">
        <v>-119.879937048781</v>
      </c>
      <c r="BB143">
        <v>34.418036954000002</v>
      </c>
    </row>
    <row r="144" spans="1:54" x14ac:dyDescent="0.45">
      <c r="A144">
        <v>143</v>
      </c>
      <c r="B144" t="s">
        <v>79</v>
      </c>
      <c r="C144">
        <v>2</v>
      </c>
      <c r="D144" t="s">
        <v>55</v>
      </c>
      <c r="E144" t="s">
        <v>75</v>
      </c>
      <c r="J144" t="s">
        <v>332</v>
      </c>
      <c r="Z144" t="s">
        <v>262</v>
      </c>
      <c r="AE144" t="s">
        <v>87</v>
      </c>
      <c r="AF144">
        <v>2.82</v>
      </c>
      <c r="AG144">
        <v>3.76</v>
      </c>
      <c r="AH144">
        <v>34.418160783333299</v>
      </c>
      <c r="AI144">
        <v>-119.879250733333</v>
      </c>
      <c r="AJ144">
        <v>-23.4</v>
      </c>
      <c r="AK144">
        <v>1</v>
      </c>
      <c r="AL144">
        <v>0.6</v>
      </c>
      <c r="AM144">
        <v>0.8</v>
      </c>
      <c r="AN144">
        <v>1</v>
      </c>
      <c r="AQ144">
        <v>16</v>
      </c>
      <c r="AR144" s="2">
        <v>45982.659097222226</v>
      </c>
      <c r="AW144" s="2">
        <v>45982.659583333334</v>
      </c>
      <c r="AX144" t="s">
        <v>59</v>
      </c>
      <c r="AY144" s="2">
        <v>45982.659583333334</v>
      </c>
      <c r="AZ144" t="s">
        <v>59</v>
      </c>
      <c r="BA144">
        <v>-119.87925073320901</v>
      </c>
      <c r="BB144">
        <v>34.418160783000097</v>
      </c>
    </row>
    <row r="145" spans="1:54" x14ac:dyDescent="0.45">
      <c r="A145">
        <v>144</v>
      </c>
      <c r="B145" t="s">
        <v>110</v>
      </c>
      <c r="C145">
        <v>4</v>
      </c>
      <c r="D145" t="s">
        <v>55</v>
      </c>
      <c r="E145" t="s">
        <v>75</v>
      </c>
      <c r="J145" t="s">
        <v>332</v>
      </c>
      <c r="Z145" t="s">
        <v>263</v>
      </c>
      <c r="AW145" s="2">
        <v>45982.659756944442</v>
      </c>
      <c r="AX145" t="s">
        <v>59</v>
      </c>
      <c r="AY145" s="2">
        <v>45982.661921296298</v>
      </c>
      <c r="AZ145" t="s">
        <v>59</v>
      </c>
      <c r="BA145">
        <v>-119.880409724317</v>
      </c>
      <c r="BB145">
        <v>34.4183498775527</v>
      </c>
    </row>
    <row r="146" spans="1:54" x14ac:dyDescent="0.45">
      <c r="A146">
        <v>145</v>
      </c>
      <c r="B146" t="s">
        <v>164</v>
      </c>
      <c r="C146">
        <v>1</v>
      </c>
      <c r="D146" t="s">
        <v>55</v>
      </c>
      <c r="E146" t="s">
        <v>148</v>
      </c>
      <c r="J146" t="s">
        <v>332</v>
      </c>
      <c r="Z146" t="s">
        <v>264</v>
      </c>
      <c r="AW146" s="2">
        <v>45982.660138888888</v>
      </c>
      <c r="AX146" t="s">
        <v>59</v>
      </c>
      <c r="AY146" s="2">
        <v>45982.660138888888</v>
      </c>
      <c r="AZ146" t="s">
        <v>59</v>
      </c>
      <c r="BA146">
        <v>-119.880695712869</v>
      </c>
      <c r="BB146">
        <v>34.4184842215654</v>
      </c>
    </row>
    <row r="147" spans="1:54" x14ac:dyDescent="0.45">
      <c r="A147">
        <v>146</v>
      </c>
      <c r="B147" t="s">
        <v>93</v>
      </c>
      <c r="C147">
        <v>1</v>
      </c>
      <c r="D147" t="s">
        <v>55</v>
      </c>
      <c r="E147" t="s">
        <v>75</v>
      </c>
      <c r="J147" t="s">
        <v>332</v>
      </c>
      <c r="Z147" t="s">
        <v>265</v>
      </c>
      <c r="AE147" t="s">
        <v>87</v>
      </c>
      <c r="AF147">
        <v>2.82</v>
      </c>
      <c r="AG147">
        <v>3.29</v>
      </c>
      <c r="AH147">
        <v>34.4183703333333</v>
      </c>
      <c r="AI147">
        <v>-119.879459416667</v>
      </c>
      <c r="AJ147">
        <v>-24.3</v>
      </c>
      <c r="AK147">
        <v>0.9</v>
      </c>
      <c r="AL147">
        <v>0.6</v>
      </c>
      <c r="AM147">
        <v>0.7</v>
      </c>
      <c r="AN147">
        <v>1</v>
      </c>
      <c r="AQ147">
        <v>17</v>
      </c>
      <c r="AR147" s="2">
        <v>45982.661041666666</v>
      </c>
      <c r="AW147" s="2">
        <v>45982.661469907405</v>
      </c>
      <c r="AX147" t="s">
        <v>59</v>
      </c>
      <c r="AY147" s="2">
        <v>45982.661469907405</v>
      </c>
      <c r="AZ147" t="s">
        <v>59</v>
      </c>
      <c r="BA147">
        <v>-119.87945941634101</v>
      </c>
      <c r="BB147">
        <v>34.418370333480297</v>
      </c>
    </row>
    <row r="148" spans="1:54" x14ac:dyDescent="0.45">
      <c r="A148">
        <v>147</v>
      </c>
      <c r="B148" t="s">
        <v>125</v>
      </c>
      <c r="C148">
        <v>20</v>
      </c>
      <c r="D148" t="s">
        <v>55</v>
      </c>
      <c r="E148" t="s">
        <v>123</v>
      </c>
      <c r="J148" t="s">
        <v>332</v>
      </c>
      <c r="Z148" t="s">
        <v>266</v>
      </c>
      <c r="AE148" t="s">
        <v>87</v>
      </c>
      <c r="AF148">
        <v>3.29</v>
      </c>
      <c r="AG148">
        <v>3.29</v>
      </c>
      <c r="AH148">
        <v>34.418531166666703</v>
      </c>
      <c r="AI148">
        <v>-119.879562983333</v>
      </c>
      <c r="AJ148">
        <v>-23.2</v>
      </c>
      <c r="AK148">
        <v>1</v>
      </c>
      <c r="AL148">
        <v>0.7</v>
      </c>
      <c r="AM148">
        <v>0.7</v>
      </c>
      <c r="AN148">
        <v>1</v>
      </c>
      <c r="AQ148">
        <v>15</v>
      </c>
      <c r="AR148" s="2">
        <v>45982.661516203705</v>
      </c>
      <c r="AW148" s="2">
        <v>45982.661712962959</v>
      </c>
      <c r="AX148" t="s">
        <v>59</v>
      </c>
      <c r="AY148" s="2">
        <v>45982.664120370369</v>
      </c>
      <c r="AZ148" t="s">
        <v>59</v>
      </c>
      <c r="BA148">
        <v>-119.87956298311001</v>
      </c>
      <c r="BB148">
        <v>34.418531166961898</v>
      </c>
    </row>
    <row r="149" spans="1:54" x14ac:dyDescent="0.45">
      <c r="A149">
        <v>148</v>
      </c>
      <c r="B149" t="s">
        <v>88</v>
      </c>
      <c r="C149">
        <v>2</v>
      </c>
      <c r="D149" t="s">
        <v>55</v>
      </c>
      <c r="E149" t="s">
        <v>56</v>
      </c>
      <c r="J149" t="s">
        <v>332</v>
      </c>
      <c r="Z149" t="s">
        <v>267</v>
      </c>
      <c r="AW149" s="2">
        <v>45982.662256944444</v>
      </c>
      <c r="AX149" t="s">
        <v>59</v>
      </c>
      <c r="AY149" s="2">
        <v>45982.662256944444</v>
      </c>
      <c r="AZ149" t="s">
        <v>59</v>
      </c>
      <c r="BA149">
        <v>-119.880087987308</v>
      </c>
      <c r="BB149">
        <v>34.418304004353701</v>
      </c>
    </row>
    <row r="150" spans="1:54" x14ac:dyDescent="0.45">
      <c r="A150">
        <v>149</v>
      </c>
      <c r="B150" t="s">
        <v>81</v>
      </c>
      <c r="C150">
        <v>1</v>
      </c>
      <c r="D150" t="s">
        <v>55</v>
      </c>
      <c r="E150" t="s">
        <v>75</v>
      </c>
      <c r="J150" t="s">
        <v>332</v>
      </c>
      <c r="Z150" t="s">
        <v>268</v>
      </c>
      <c r="AW150" s="2">
        <v>45982.662800925929</v>
      </c>
      <c r="AX150" t="s">
        <v>59</v>
      </c>
      <c r="AY150" s="2">
        <v>45982.662800925929</v>
      </c>
      <c r="AZ150" t="s">
        <v>59</v>
      </c>
      <c r="BA150">
        <v>-119.880652020611</v>
      </c>
      <c r="BB150">
        <v>34.418592352298901</v>
      </c>
    </row>
    <row r="151" spans="1:54" x14ac:dyDescent="0.45">
      <c r="A151">
        <v>150</v>
      </c>
      <c r="B151" t="s">
        <v>170</v>
      </c>
      <c r="C151">
        <v>2</v>
      </c>
      <c r="D151" t="s">
        <v>55</v>
      </c>
      <c r="E151" t="s">
        <v>214</v>
      </c>
      <c r="J151" t="s">
        <v>332</v>
      </c>
      <c r="Z151" t="s">
        <v>269</v>
      </c>
      <c r="AW151" s="2">
        <v>45982.663206018522</v>
      </c>
      <c r="AX151" t="s">
        <v>59</v>
      </c>
      <c r="AY151" s="2">
        <v>45982.663206018522</v>
      </c>
      <c r="AZ151" t="s">
        <v>59</v>
      </c>
      <c r="BA151">
        <v>-119.87999265719201</v>
      </c>
      <c r="BB151">
        <v>34.418959338885102</v>
      </c>
    </row>
    <row r="152" spans="1:54" x14ac:dyDescent="0.45">
      <c r="A152">
        <v>151</v>
      </c>
      <c r="B152" t="s">
        <v>188</v>
      </c>
      <c r="C152">
        <v>1</v>
      </c>
      <c r="D152" t="s">
        <v>55</v>
      </c>
      <c r="E152" t="s">
        <v>75</v>
      </c>
      <c r="J152" t="s">
        <v>332</v>
      </c>
      <c r="Z152" t="s">
        <v>270</v>
      </c>
      <c r="AE152" t="s">
        <v>87</v>
      </c>
      <c r="AF152">
        <v>2.82</v>
      </c>
      <c r="AG152">
        <v>3.29</v>
      </c>
      <c r="AH152">
        <v>34.418976083333298</v>
      </c>
      <c r="AI152">
        <v>-119.88028495</v>
      </c>
      <c r="AJ152">
        <v>-19.5</v>
      </c>
      <c r="AK152">
        <v>0.9</v>
      </c>
      <c r="AL152">
        <v>0.6</v>
      </c>
      <c r="AM152">
        <v>0.7</v>
      </c>
      <c r="AN152">
        <v>1</v>
      </c>
      <c r="AQ152">
        <v>17</v>
      </c>
      <c r="AR152" s="2">
        <v>45982.66474537037</v>
      </c>
      <c r="AW152" s="2">
        <v>45982.664930555555</v>
      </c>
      <c r="AX152" t="s">
        <v>59</v>
      </c>
      <c r="AY152" s="2">
        <v>45982.664930555555</v>
      </c>
      <c r="AZ152" t="s">
        <v>59</v>
      </c>
      <c r="BA152">
        <v>-119.88028495012099</v>
      </c>
      <c r="BB152">
        <v>34.418976083515602</v>
      </c>
    </row>
    <row r="153" spans="1:54" x14ac:dyDescent="0.45">
      <c r="A153">
        <v>152</v>
      </c>
      <c r="B153" t="s">
        <v>271</v>
      </c>
      <c r="C153">
        <v>2</v>
      </c>
      <c r="D153" t="s">
        <v>55</v>
      </c>
      <c r="E153" t="s">
        <v>214</v>
      </c>
      <c r="J153" t="s">
        <v>332</v>
      </c>
      <c r="Z153" t="s">
        <v>272</v>
      </c>
      <c r="AE153" t="s">
        <v>87</v>
      </c>
      <c r="AF153">
        <v>2.82</v>
      </c>
      <c r="AG153">
        <v>3.29</v>
      </c>
      <c r="AH153">
        <v>34.4189747333333</v>
      </c>
      <c r="AI153">
        <v>-119.88028490000001</v>
      </c>
      <c r="AJ153">
        <v>-19</v>
      </c>
      <c r="AK153">
        <v>0.9</v>
      </c>
      <c r="AL153">
        <v>0.6</v>
      </c>
      <c r="AM153">
        <v>0.7</v>
      </c>
      <c r="AN153">
        <v>1</v>
      </c>
      <c r="AQ153">
        <v>17</v>
      </c>
      <c r="AR153" s="2">
        <v>45982.665335648147</v>
      </c>
      <c r="AW153" s="2">
        <v>45982.665671296294</v>
      </c>
      <c r="AX153" t="s">
        <v>59</v>
      </c>
      <c r="AY153" s="2">
        <v>45982.665671296294</v>
      </c>
      <c r="AZ153" t="s">
        <v>59</v>
      </c>
      <c r="BA153">
        <v>-119.880284899815</v>
      </c>
      <c r="BB153">
        <v>34.418974733333599</v>
      </c>
    </row>
    <row r="154" spans="1:54" x14ac:dyDescent="0.45">
      <c r="A154">
        <v>153</v>
      </c>
      <c r="B154" t="s">
        <v>273</v>
      </c>
      <c r="C154">
        <v>1</v>
      </c>
      <c r="D154" t="s">
        <v>55</v>
      </c>
      <c r="E154" t="s">
        <v>214</v>
      </c>
      <c r="J154" t="s">
        <v>332</v>
      </c>
      <c r="Z154" t="s">
        <v>274</v>
      </c>
      <c r="AE154" t="s">
        <v>87</v>
      </c>
      <c r="AF154">
        <v>2.82</v>
      </c>
      <c r="AG154">
        <v>3.76</v>
      </c>
      <c r="AH154">
        <v>34.418989483333299</v>
      </c>
      <c r="AI154">
        <v>-119.880304266667</v>
      </c>
      <c r="AJ154">
        <v>-19.2</v>
      </c>
      <c r="AK154">
        <v>1</v>
      </c>
      <c r="AL154">
        <v>0.6</v>
      </c>
      <c r="AM154">
        <v>0.8</v>
      </c>
      <c r="AN154">
        <v>1</v>
      </c>
      <c r="AQ154">
        <v>16</v>
      </c>
      <c r="AR154" s="2">
        <v>45982.665671296294</v>
      </c>
      <c r="AW154" s="2">
        <v>45982.665810185186</v>
      </c>
      <c r="AX154" t="s">
        <v>59</v>
      </c>
      <c r="AY154" s="2">
        <v>45982.665810185186</v>
      </c>
      <c r="AZ154" t="s">
        <v>59</v>
      </c>
      <c r="BA154">
        <v>-119.880304266594</v>
      </c>
      <c r="BB154">
        <v>34.418989483071101</v>
      </c>
    </row>
    <row r="155" spans="1:54" x14ac:dyDescent="0.45">
      <c r="A155">
        <v>154</v>
      </c>
      <c r="B155" t="s">
        <v>122</v>
      </c>
      <c r="C155">
        <v>1</v>
      </c>
      <c r="D155" t="s">
        <v>55</v>
      </c>
      <c r="E155" t="s">
        <v>75</v>
      </c>
      <c r="J155" t="s">
        <v>332</v>
      </c>
      <c r="Z155" t="s">
        <v>275</v>
      </c>
      <c r="AW155" s="2">
        <v>45982.666388888887</v>
      </c>
      <c r="AX155" t="s">
        <v>59</v>
      </c>
      <c r="AY155" s="2">
        <v>45982.666388888887</v>
      </c>
      <c r="AZ155" t="s">
        <v>59</v>
      </c>
      <c r="BA155">
        <v>-119.880756052707</v>
      </c>
      <c r="BB155">
        <v>34.419267340694802</v>
      </c>
    </row>
    <row r="156" spans="1:54" x14ac:dyDescent="0.45">
      <c r="A156">
        <v>155</v>
      </c>
      <c r="B156" t="s">
        <v>276</v>
      </c>
      <c r="C156">
        <v>1</v>
      </c>
      <c r="D156" t="s">
        <v>55</v>
      </c>
      <c r="E156" t="s">
        <v>75</v>
      </c>
      <c r="J156" t="s">
        <v>332</v>
      </c>
      <c r="Z156" t="s">
        <v>277</v>
      </c>
      <c r="AW156" s="2">
        <v>45982.666712962964</v>
      </c>
      <c r="AX156" t="s">
        <v>59</v>
      </c>
      <c r="AY156" s="2">
        <v>45982.666712962964</v>
      </c>
      <c r="AZ156" t="s">
        <v>59</v>
      </c>
      <c r="BA156">
        <v>-119.881173118934</v>
      </c>
      <c r="BB156">
        <v>34.418861035623998</v>
      </c>
    </row>
    <row r="157" spans="1:54" x14ac:dyDescent="0.45">
      <c r="A157">
        <v>156</v>
      </c>
      <c r="B157" t="s">
        <v>278</v>
      </c>
      <c r="C157">
        <v>1</v>
      </c>
      <c r="D157" t="s">
        <v>55</v>
      </c>
      <c r="E157" t="s">
        <v>123</v>
      </c>
      <c r="J157" t="s">
        <v>332</v>
      </c>
      <c r="Z157" t="s">
        <v>279</v>
      </c>
      <c r="AW157" s="2">
        <v>45982.666863425926</v>
      </c>
      <c r="AX157" t="s">
        <v>59</v>
      </c>
      <c r="AY157" s="2">
        <v>45982.666863425926</v>
      </c>
      <c r="AZ157" t="s">
        <v>59</v>
      </c>
      <c r="BA157">
        <v>-119.87977097992901</v>
      </c>
      <c r="BB157">
        <v>34.418796301616702</v>
      </c>
    </row>
    <row r="158" spans="1:54" x14ac:dyDescent="0.45">
      <c r="A158">
        <v>157</v>
      </c>
      <c r="B158" t="s">
        <v>188</v>
      </c>
      <c r="C158">
        <v>2</v>
      </c>
      <c r="D158" t="s">
        <v>55</v>
      </c>
      <c r="E158" t="s">
        <v>123</v>
      </c>
      <c r="J158" t="s">
        <v>332</v>
      </c>
      <c r="Z158" t="s">
        <v>280</v>
      </c>
      <c r="AW158" s="2">
        <v>45982.667037037034</v>
      </c>
      <c r="AX158" t="s">
        <v>59</v>
      </c>
      <c r="AY158" s="2">
        <v>45982.667037037034</v>
      </c>
      <c r="AZ158" t="s">
        <v>59</v>
      </c>
      <c r="BA158">
        <v>-119.88100430662701</v>
      </c>
      <c r="BB158">
        <v>34.419350056431199</v>
      </c>
    </row>
    <row r="159" spans="1:54" x14ac:dyDescent="0.45">
      <c r="A159">
        <v>158</v>
      </c>
      <c r="B159" t="s">
        <v>143</v>
      </c>
      <c r="C159">
        <v>1</v>
      </c>
      <c r="D159" t="s">
        <v>55</v>
      </c>
      <c r="E159" t="s">
        <v>123</v>
      </c>
      <c r="J159" t="s">
        <v>332</v>
      </c>
      <c r="Z159" t="s">
        <v>281</v>
      </c>
      <c r="AW159" s="2">
        <v>45982.668391203704</v>
      </c>
      <c r="AX159" t="s">
        <v>59</v>
      </c>
      <c r="AY159" s="2">
        <v>45982.668391203704</v>
      </c>
      <c r="AZ159" t="s">
        <v>59</v>
      </c>
      <c r="BA159">
        <v>-119.881112144886</v>
      </c>
      <c r="BB159">
        <v>34.419445079275398</v>
      </c>
    </row>
    <row r="160" spans="1:54" x14ac:dyDescent="0.45">
      <c r="A160">
        <v>159</v>
      </c>
      <c r="B160" t="s">
        <v>282</v>
      </c>
      <c r="C160">
        <v>1</v>
      </c>
      <c r="D160" t="s">
        <v>55</v>
      </c>
      <c r="E160" t="s">
        <v>75</v>
      </c>
      <c r="J160" t="s">
        <v>332</v>
      </c>
      <c r="Z160" t="s">
        <v>283</v>
      </c>
      <c r="AW160" s="2">
        <v>45982.668587962966</v>
      </c>
      <c r="AX160" t="s">
        <v>59</v>
      </c>
      <c r="AY160" s="2">
        <v>45982.668587962966</v>
      </c>
      <c r="AZ160" t="s">
        <v>59</v>
      </c>
      <c r="BA160">
        <v>-119.88096915105901</v>
      </c>
      <c r="BB160">
        <v>34.419497505600397</v>
      </c>
    </row>
    <row r="161" spans="1:54" x14ac:dyDescent="0.45">
      <c r="A161">
        <v>160</v>
      </c>
      <c r="B161" t="s">
        <v>110</v>
      </c>
      <c r="C161">
        <v>2</v>
      </c>
      <c r="D161" t="s">
        <v>55</v>
      </c>
      <c r="E161" t="s">
        <v>123</v>
      </c>
      <c r="J161" t="s">
        <v>332</v>
      </c>
      <c r="Z161" t="s">
        <v>284</v>
      </c>
      <c r="AW161" s="2">
        <v>45982.669895833336</v>
      </c>
      <c r="AX161" t="s">
        <v>59</v>
      </c>
      <c r="AY161" s="2">
        <v>45982.669895833336</v>
      </c>
      <c r="AZ161" t="s">
        <v>59</v>
      </c>
      <c r="BA161">
        <v>-119.880559980125</v>
      </c>
      <c r="BB161">
        <v>34.419599081279998</v>
      </c>
    </row>
    <row r="162" spans="1:54" x14ac:dyDescent="0.45">
      <c r="A162">
        <v>161</v>
      </c>
      <c r="B162" t="s">
        <v>154</v>
      </c>
      <c r="C162">
        <v>1</v>
      </c>
      <c r="D162" t="s">
        <v>55</v>
      </c>
      <c r="E162" t="s">
        <v>75</v>
      </c>
      <c r="J162" t="s">
        <v>332</v>
      </c>
      <c r="Z162" t="s">
        <v>285</v>
      </c>
      <c r="AW162" s="2">
        <v>45982.673032407409</v>
      </c>
      <c r="AX162" t="s">
        <v>59</v>
      </c>
      <c r="AY162" s="2">
        <v>45982.673032407409</v>
      </c>
      <c r="AZ162" t="s">
        <v>59</v>
      </c>
      <c r="BA162">
        <v>-119.880871777275</v>
      </c>
      <c r="BB162">
        <v>34.419810580046203</v>
      </c>
    </row>
    <row r="163" spans="1:54" x14ac:dyDescent="0.45">
      <c r="A163">
        <v>162</v>
      </c>
      <c r="B163" t="s">
        <v>286</v>
      </c>
      <c r="C163">
        <v>1</v>
      </c>
      <c r="D163" t="s">
        <v>55</v>
      </c>
      <c r="E163" t="s">
        <v>123</v>
      </c>
      <c r="J163" t="s">
        <v>332</v>
      </c>
      <c r="Z163" t="s">
        <v>287</v>
      </c>
      <c r="AW163" s="2">
        <v>45982.673310185186</v>
      </c>
      <c r="AX163" t="s">
        <v>59</v>
      </c>
      <c r="AY163" s="2">
        <v>45982.673310185186</v>
      </c>
      <c r="AZ163" t="s">
        <v>59</v>
      </c>
      <c r="BA163">
        <v>-119.879629382983</v>
      </c>
      <c r="BB163">
        <v>34.4195780024396</v>
      </c>
    </row>
    <row r="164" spans="1:54" x14ac:dyDescent="0.45">
      <c r="A164">
        <v>163</v>
      </c>
      <c r="B164" t="s">
        <v>188</v>
      </c>
      <c r="C164">
        <v>1</v>
      </c>
      <c r="D164" t="s">
        <v>55</v>
      </c>
      <c r="E164" t="s">
        <v>75</v>
      </c>
      <c r="J164" t="s">
        <v>332</v>
      </c>
      <c r="Z164" t="s">
        <v>288</v>
      </c>
      <c r="AW164" s="2">
        <v>45982.673472222225</v>
      </c>
      <c r="AX164" t="s">
        <v>59</v>
      </c>
      <c r="AY164" s="2">
        <v>45982.673472222225</v>
      </c>
      <c r="AZ164" t="s">
        <v>59</v>
      </c>
      <c r="BA164">
        <v>-119.880304485783</v>
      </c>
      <c r="BB164">
        <v>34.419768578084302</v>
      </c>
    </row>
    <row r="165" spans="1:54" x14ac:dyDescent="0.45">
      <c r="A165">
        <v>164</v>
      </c>
      <c r="B165" t="s">
        <v>120</v>
      </c>
      <c r="C165">
        <v>1</v>
      </c>
      <c r="D165" t="s">
        <v>55</v>
      </c>
      <c r="E165" t="s">
        <v>214</v>
      </c>
      <c r="J165" t="s">
        <v>332</v>
      </c>
      <c r="Z165" t="s">
        <v>289</v>
      </c>
      <c r="AW165" s="2">
        <v>45982.673807870371</v>
      </c>
      <c r="AX165" t="s">
        <v>59</v>
      </c>
      <c r="AY165" s="2">
        <v>45982.673807870371</v>
      </c>
      <c r="AZ165" t="s">
        <v>59</v>
      </c>
      <c r="BA165">
        <v>-119.880898753683</v>
      </c>
      <c r="BB165">
        <v>34.420198459163103</v>
      </c>
    </row>
    <row r="166" spans="1:54" x14ac:dyDescent="0.45">
      <c r="A166">
        <v>165</v>
      </c>
      <c r="B166" t="s">
        <v>290</v>
      </c>
      <c r="C166">
        <v>1</v>
      </c>
      <c r="D166" t="s">
        <v>55</v>
      </c>
      <c r="E166" t="s">
        <v>91</v>
      </c>
      <c r="J166" t="s">
        <v>332</v>
      </c>
      <c r="Z166" t="s">
        <v>291</v>
      </c>
      <c r="AW166" s="2">
        <v>45982.674432870372</v>
      </c>
      <c r="AX166" t="s">
        <v>59</v>
      </c>
      <c r="AY166" s="2">
        <v>45982.674432870372</v>
      </c>
      <c r="AZ166" t="s">
        <v>59</v>
      </c>
      <c r="BA166">
        <v>-119.884823588381</v>
      </c>
      <c r="BB166">
        <v>34.420530905220097</v>
      </c>
    </row>
    <row r="167" spans="1:54" x14ac:dyDescent="0.45">
      <c r="A167">
        <v>166</v>
      </c>
      <c r="B167" t="s">
        <v>108</v>
      </c>
      <c r="C167">
        <v>1</v>
      </c>
      <c r="D167" t="s">
        <v>55</v>
      </c>
      <c r="E167" t="s">
        <v>148</v>
      </c>
      <c r="J167" t="s">
        <v>332</v>
      </c>
      <c r="Z167" t="s">
        <v>292</v>
      </c>
      <c r="AW167" s="2">
        <v>45982.675011574072</v>
      </c>
      <c r="AX167" t="s">
        <v>59</v>
      </c>
      <c r="AY167" s="2">
        <v>45982.675011574072</v>
      </c>
      <c r="AZ167" t="s">
        <v>59</v>
      </c>
      <c r="BA167">
        <v>-119.879402727257</v>
      </c>
      <c r="BB167">
        <v>34.419604382668702</v>
      </c>
    </row>
    <row r="168" spans="1:54" x14ac:dyDescent="0.45">
      <c r="A168">
        <v>167</v>
      </c>
      <c r="B168" t="s">
        <v>62</v>
      </c>
      <c r="C168">
        <v>1</v>
      </c>
      <c r="D168" t="s">
        <v>55</v>
      </c>
      <c r="E168" t="s">
        <v>70</v>
      </c>
      <c r="J168" t="s">
        <v>332</v>
      </c>
      <c r="Z168" t="s">
        <v>293</v>
      </c>
      <c r="AW168" s="2">
        <v>45982.675370370373</v>
      </c>
      <c r="AX168" t="s">
        <v>59</v>
      </c>
      <c r="AY168" s="2">
        <v>45982.675370370373</v>
      </c>
      <c r="AZ168" t="s">
        <v>59</v>
      </c>
      <c r="BA168">
        <v>-119.879161406534</v>
      </c>
      <c r="BB168">
        <v>34.419239528666999</v>
      </c>
    </row>
    <row r="169" spans="1:54" x14ac:dyDescent="0.45">
      <c r="A169">
        <v>168</v>
      </c>
      <c r="B169" t="s">
        <v>88</v>
      </c>
      <c r="C169">
        <v>4</v>
      </c>
      <c r="D169" t="s">
        <v>55</v>
      </c>
      <c r="E169" t="s">
        <v>56</v>
      </c>
      <c r="J169" t="s">
        <v>332</v>
      </c>
      <c r="Z169" t="s">
        <v>294</v>
      </c>
      <c r="AW169" s="2">
        <v>45982.675798611112</v>
      </c>
      <c r="AX169" t="s">
        <v>59</v>
      </c>
      <c r="AY169" s="2">
        <v>45982.675798611112</v>
      </c>
      <c r="AZ169" t="s">
        <v>59</v>
      </c>
      <c r="BA169">
        <v>-119.879300021074</v>
      </c>
      <c r="BB169">
        <v>34.419254351720802</v>
      </c>
    </row>
    <row r="170" spans="1:54" x14ac:dyDescent="0.45">
      <c r="A170">
        <v>169</v>
      </c>
      <c r="B170" t="s">
        <v>164</v>
      </c>
      <c r="C170">
        <v>1</v>
      </c>
      <c r="D170" t="s">
        <v>55</v>
      </c>
      <c r="E170" t="s">
        <v>123</v>
      </c>
      <c r="J170" t="s">
        <v>332</v>
      </c>
      <c r="Z170" t="s">
        <v>295</v>
      </c>
      <c r="AW170" s="2">
        <v>45982.676458333335</v>
      </c>
      <c r="AX170" t="s">
        <v>59</v>
      </c>
      <c r="AY170" s="2">
        <v>45982.676458333335</v>
      </c>
      <c r="AZ170" t="s">
        <v>59</v>
      </c>
      <c r="BA170">
        <v>-119.87917937553399</v>
      </c>
      <c r="BB170">
        <v>34.419417400693902</v>
      </c>
    </row>
    <row r="171" spans="1:54" x14ac:dyDescent="0.45">
      <c r="A171">
        <v>170</v>
      </c>
      <c r="B171" t="s">
        <v>93</v>
      </c>
      <c r="C171">
        <v>5</v>
      </c>
      <c r="D171" t="s">
        <v>55</v>
      </c>
      <c r="E171" t="s">
        <v>75</v>
      </c>
      <c r="J171" t="s">
        <v>332</v>
      </c>
      <c r="Z171" t="s">
        <v>296</v>
      </c>
      <c r="AW171" s="2">
        <v>45982.677812499998</v>
      </c>
      <c r="AX171" t="s">
        <v>59</v>
      </c>
      <c r="AY171" s="2">
        <v>45982.677812499998</v>
      </c>
      <c r="AZ171" t="s">
        <v>59</v>
      </c>
      <c r="BA171">
        <v>-119.879605486</v>
      </c>
      <c r="BB171">
        <v>34.419792200114799</v>
      </c>
    </row>
    <row r="172" spans="1:54" x14ac:dyDescent="0.45">
      <c r="A172">
        <v>171</v>
      </c>
      <c r="B172" t="s">
        <v>110</v>
      </c>
      <c r="C172">
        <v>10</v>
      </c>
      <c r="D172" t="s">
        <v>55</v>
      </c>
      <c r="E172" t="s">
        <v>123</v>
      </c>
      <c r="J172" t="s">
        <v>332</v>
      </c>
      <c r="Z172" t="s">
        <v>297</v>
      </c>
      <c r="AW172" s="2">
        <v>45982.677974537037</v>
      </c>
      <c r="AX172" t="s">
        <v>59</v>
      </c>
      <c r="AY172" s="2">
        <v>45982.677974537037</v>
      </c>
      <c r="AZ172" t="s">
        <v>59</v>
      </c>
      <c r="BA172">
        <v>-119.879307721432</v>
      </c>
      <c r="BB172">
        <v>34.419739262658801</v>
      </c>
    </row>
    <row r="173" spans="1:54" x14ac:dyDescent="0.45">
      <c r="A173">
        <v>172</v>
      </c>
      <c r="B173" t="s">
        <v>141</v>
      </c>
      <c r="C173">
        <v>2</v>
      </c>
      <c r="D173" t="s">
        <v>55</v>
      </c>
      <c r="E173" t="s">
        <v>91</v>
      </c>
      <c r="J173" t="s">
        <v>332</v>
      </c>
      <c r="Z173" t="s">
        <v>298</v>
      </c>
      <c r="AW173" s="2">
        <v>45982.682766203703</v>
      </c>
      <c r="AX173" t="s">
        <v>59</v>
      </c>
      <c r="AY173" s="2">
        <v>45982.683391203704</v>
      </c>
      <c r="AZ173" t="s">
        <v>59</v>
      </c>
      <c r="BA173">
        <v>-119.87787686328799</v>
      </c>
      <c r="BB173">
        <v>34.419418600437702</v>
      </c>
    </row>
    <row r="174" spans="1:54" x14ac:dyDescent="0.45">
      <c r="A174">
        <v>173</v>
      </c>
      <c r="B174" t="s">
        <v>177</v>
      </c>
      <c r="C174">
        <v>15</v>
      </c>
      <c r="D174" t="s">
        <v>55</v>
      </c>
      <c r="E174" t="s">
        <v>91</v>
      </c>
      <c r="J174" t="s">
        <v>332</v>
      </c>
      <c r="Z174" t="s">
        <v>299</v>
      </c>
      <c r="AW174" s="2">
        <v>45982.683055555557</v>
      </c>
      <c r="AX174" t="s">
        <v>59</v>
      </c>
      <c r="AY174" s="2">
        <v>45982.683055555557</v>
      </c>
      <c r="AZ174" t="s">
        <v>59</v>
      </c>
      <c r="BA174">
        <v>-119.877453725348</v>
      </c>
      <c r="BB174">
        <v>34.419197790970301</v>
      </c>
    </row>
    <row r="175" spans="1:54" x14ac:dyDescent="0.45">
      <c r="A175">
        <v>174</v>
      </c>
      <c r="B175" t="s">
        <v>154</v>
      </c>
      <c r="C175">
        <v>2</v>
      </c>
      <c r="D175" t="s">
        <v>55</v>
      </c>
      <c r="J175" t="s">
        <v>332</v>
      </c>
      <c r="Z175" t="s">
        <v>300</v>
      </c>
      <c r="AW175" s="2">
        <v>45982.683229166665</v>
      </c>
      <c r="AX175" t="s">
        <v>59</v>
      </c>
      <c r="AY175" s="2">
        <v>45982.683229166665</v>
      </c>
      <c r="AZ175" t="s">
        <v>59</v>
      </c>
      <c r="BA175">
        <v>-119.877666780581</v>
      </c>
      <c r="BB175">
        <v>34.419206261079701</v>
      </c>
    </row>
    <row r="176" spans="1:54" x14ac:dyDescent="0.45">
      <c r="A176">
        <v>175</v>
      </c>
      <c r="B176" t="s">
        <v>81</v>
      </c>
      <c r="C176">
        <v>1</v>
      </c>
      <c r="D176" t="s">
        <v>55</v>
      </c>
      <c r="E176" t="s">
        <v>91</v>
      </c>
      <c r="J176" t="s">
        <v>332</v>
      </c>
      <c r="Z176" t="s">
        <v>301</v>
      </c>
      <c r="AW176" s="2">
        <v>45982.683819444443</v>
      </c>
      <c r="AX176" t="s">
        <v>59</v>
      </c>
      <c r="AY176" s="2">
        <v>45982.683819444443</v>
      </c>
      <c r="AZ176" t="s">
        <v>59</v>
      </c>
      <c r="BA176">
        <v>-119.877605022303</v>
      </c>
      <c r="BB176">
        <v>34.419335429770101</v>
      </c>
    </row>
    <row r="177" spans="1:54" x14ac:dyDescent="0.45">
      <c r="A177">
        <v>176</v>
      </c>
      <c r="B177" t="s">
        <v>164</v>
      </c>
      <c r="C177">
        <v>1</v>
      </c>
      <c r="D177" t="s">
        <v>55</v>
      </c>
      <c r="E177" t="s">
        <v>123</v>
      </c>
      <c r="J177" t="s">
        <v>332</v>
      </c>
      <c r="Z177" t="s">
        <v>302</v>
      </c>
      <c r="AW177" s="2">
        <v>45982.684942129628</v>
      </c>
      <c r="AX177" t="s">
        <v>59</v>
      </c>
      <c r="AY177" s="2">
        <v>45982.684942129628</v>
      </c>
      <c r="AZ177" t="s">
        <v>59</v>
      </c>
      <c r="BA177">
        <v>-119.87727132153201</v>
      </c>
      <c r="BB177">
        <v>34.419005096121801</v>
      </c>
    </row>
    <row r="178" spans="1:54" x14ac:dyDescent="0.45">
      <c r="A178">
        <v>177</v>
      </c>
      <c r="B178" t="s">
        <v>81</v>
      </c>
      <c r="C178">
        <v>2</v>
      </c>
      <c r="D178" t="s">
        <v>55</v>
      </c>
      <c r="E178" t="s">
        <v>75</v>
      </c>
      <c r="J178" t="s">
        <v>332</v>
      </c>
      <c r="Z178" s="3" t="s">
        <v>303</v>
      </c>
      <c r="AW178" s="2">
        <v>45982.689918981479</v>
      </c>
      <c r="AX178" t="s">
        <v>59</v>
      </c>
      <c r="AY178" s="2">
        <v>45982.689918981479</v>
      </c>
      <c r="AZ178" t="s">
        <v>59</v>
      </c>
      <c r="BA178">
        <v>-119.879066215656</v>
      </c>
      <c r="BB178">
        <v>34.420118987770998</v>
      </c>
    </row>
    <row r="179" spans="1:54" x14ac:dyDescent="0.45">
      <c r="A179">
        <v>178</v>
      </c>
      <c r="B179" t="s">
        <v>233</v>
      </c>
      <c r="C179">
        <v>1</v>
      </c>
      <c r="D179" t="s">
        <v>55</v>
      </c>
      <c r="E179" t="s">
        <v>75</v>
      </c>
      <c r="J179" t="s">
        <v>332</v>
      </c>
      <c r="Z179" t="s">
        <v>304</v>
      </c>
      <c r="AW179" s="2">
        <v>45982.69017361111</v>
      </c>
      <c r="AX179" t="s">
        <v>59</v>
      </c>
      <c r="AY179" s="2">
        <v>45982.69017361111</v>
      </c>
      <c r="AZ179" t="s">
        <v>59</v>
      </c>
      <c r="BA179">
        <v>-119.879537653314</v>
      </c>
      <c r="BB179">
        <v>34.420232811227699</v>
      </c>
    </row>
    <row r="180" spans="1:54" x14ac:dyDescent="0.45">
      <c r="A180">
        <v>179</v>
      </c>
      <c r="B180" t="s">
        <v>93</v>
      </c>
      <c r="C180">
        <v>3</v>
      </c>
      <c r="D180" t="s">
        <v>55</v>
      </c>
      <c r="J180" t="s">
        <v>332</v>
      </c>
      <c r="Z180" t="s">
        <v>305</v>
      </c>
      <c r="AW180" s="2">
        <v>45982.690335648149</v>
      </c>
      <c r="AX180" t="s">
        <v>59</v>
      </c>
      <c r="AY180" s="2">
        <v>45982.690335648149</v>
      </c>
      <c r="AZ180" t="s">
        <v>59</v>
      </c>
      <c r="BA180">
        <v>-119.87893520086401</v>
      </c>
      <c r="BB180">
        <v>34.419929282159501</v>
      </c>
    </row>
    <row r="181" spans="1:54" x14ac:dyDescent="0.45">
      <c r="A181">
        <v>180</v>
      </c>
      <c r="B181" t="s">
        <v>79</v>
      </c>
      <c r="C181">
        <v>1</v>
      </c>
      <c r="D181" t="s">
        <v>55</v>
      </c>
      <c r="E181" t="s">
        <v>75</v>
      </c>
      <c r="J181" t="s">
        <v>332</v>
      </c>
      <c r="Z181" t="s">
        <v>306</v>
      </c>
      <c r="AE181" t="s">
        <v>87</v>
      </c>
      <c r="AF181">
        <v>2.82</v>
      </c>
      <c r="AG181">
        <v>3.76</v>
      </c>
      <c r="AH181">
        <v>34.420362766666699</v>
      </c>
      <c r="AI181">
        <v>-119.878803683333</v>
      </c>
      <c r="AJ181">
        <v>-87.4</v>
      </c>
      <c r="AK181">
        <v>1</v>
      </c>
      <c r="AL181">
        <v>0.6</v>
      </c>
      <c r="AM181">
        <v>0.8</v>
      </c>
      <c r="AN181">
        <v>1</v>
      </c>
      <c r="AQ181">
        <v>16</v>
      </c>
      <c r="AR181" s="2">
        <v>45982.690324074072</v>
      </c>
      <c r="AW181" s="2">
        <v>45982.690462962964</v>
      </c>
      <c r="AX181" t="s">
        <v>59</v>
      </c>
      <c r="AY181" s="2">
        <v>45982.690462962964</v>
      </c>
      <c r="AZ181" t="s">
        <v>59</v>
      </c>
      <c r="BA181">
        <v>-119.87880368301499</v>
      </c>
      <c r="BB181">
        <v>34.420362766789999</v>
      </c>
    </row>
    <row r="182" spans="1:54" x14ac:dyDescent="0.45">
      <c r="A182">
        <v>181</v>
      </c>
      <c r="B182" t="s">
        <v>122</v>
      </c>
      <c r="C182">
        <v>5</v>
      </c>
      <c r="D182" t="s">
        <v>55</v>
      </c>
      <c r="E182" t="s">
        <v>75</v>
      </c>
      <c r="J182" t="s">
        <v>332</v>
      </c>
      <c r="Z182" t="s">
        <v>307</v>
      </c>
      <c r="AE182" t="s">
        <v>87</v>
      </c>
      <c r="AF182">
        <v>3.29</v>
      </c>
      <c r="AG182">
        <v>3.76</v>
      </c>
      <c r="AH182">
        <v>34.420732733333303</v>
      </c>
      <c r="AI182">
        <v>-119.879793366667</v>
      </c>
      <c r="AJ182">
        <v>-89.8</v>
      </c>
      <c r="AK182">
        <v>1</v>
      </c>
      <c r="AL182">
        <v>0.7</v>
      </c>
      <c r="AM182">
        <v>0.8</v>
      </c>
      <c r="AN182">
        <v>1</v>
      </c>
      <c r="AQ182">
        <v>15</v>
      </c>
      <c r="AR182" s="2">
        <v>45982.693055555559</v>
      </c>
      <c r="AW182" s="2">
        <v>45982.693518518521</v>
      </c>
      <c r="AX182" t="s">
        <v>59</v>
      </c>
      <c r="AY182" s="2">
        <v>45982.693518518521</v>
      </c>
      <c r="AZ182" t="s">
        <v>59</v>
      </c>
      <c r="BA182">
        <v>-119.87979336684501</v>
      </c>
      <c r="BB182">
        <v>34.420732733432601</v>
      </c>
    </row>
    <row r="183" spans="1:54" x14ac:dyDescent="0.45">
      <c r="A183">
        <v>182</v>
      </c>
      <c r="B183" t="s">
        <v>233</v>
      </c>
      <c r="C183">
        <v>2</v>
      </c>
      <c r="D183" t="s">
        <v>55</v>
      </c>
      <c r="J183" t="s">
        <v>332</v>
      </c>
      <c r="Z183" t="s">
        <v>308</v>
      </c>
      <c r="AW183" s="2">
        <v>45982.693877314814</v>
      </c>
      <c r="AX183" t="s">
        <v>59</v>
      </c>
      <c r="AY183" s="2">
        <v>45982.693877314814</v>
      </c>
      <c r="AZ183" t="s">
        <v>59</v>
      </c>
      <c r="BA183">
        <v>-119.879965351102</v>
      </c>
      <c r="BB183">
        <v>34.420656503809397</v>
      </c>
    </row>
    <row r="184" spans="1:54" x14ac:dyDescent="0.45">
      <c r="A184">
        <v>183</v>
      </c>
      <c r="B184" t="s">
        <v>79</v>
      </c>
      <c r="C184">
        <v>1</v>
      </c>
      <c r="D184" t="s">
        <v>55</v>
      </c>
      <c r="E184" t="s">
        <v>75</v>
      </c>
      <c r="J184" t="s">
        <v>332</v>
      </c>
      <c r="Z184" t="s">
        <v>309</v>
      </c>
      <c r="AE184" t="s">
        <v>87</v>
      </c>
      <c r="AF184">
        <v>2.82</v>
      </c>
      <c r="AG184">
        <v>3.76</v>
      </c>
      <c r="AH184">
        <v>34.420568850000002</v>
      </c>
      <c r="AI184">
        <v>-119.87977094999999</v>
      </c>
      <c r="AJ184">
        <v>-33.700000000000003</v>
      </c>
      <c r="AK184">
        <v>1</v>
      </c>
      <c r="AL184">
        <v>0.6</v>
      </c>
      <c r="AM184">
        <v>0.8</v>
      </c>
      <c r="AN184">
        <v>1</v>
      </c>
      <c r="AQ184">
        <v>16</v>
      </c>
      <c r="AR184" s="2">
        <v>45982.693877314814</v>
      </c>
      <c r="AW184" s="2">
        <v>45982.694074074076</v>
      </c>
      <c r="AX184" t="s">
        <v>59</v>
      </c>
      <c r="AY184" s="2">
        <v>45982.694074074076</v>
      </c>
      <c r="AZ184" t="s">
        <v>59</v>
      </c>
      <c r="BA184">
        <v>-119.87977095028501</v>
      </c>
      <c r="BB184">
        <v>34.420568849660803</v>
      </c>
    </row>
    <row r="185" spans="1:54" x14ac:dyDescent="0.45">
      <c r="A185">
        <v>184</v>
      </c>
      <c r="B185" t="s">
        <v>93</v>
      </c>
      <c r="C185">
        <v>3</v>
      </c>
      <c r="D185" t="s">
        <v>55</v>
      </c>
      <c r="E185" t="s">
        <v>75</v>
      </c>
      <c r="J185" t="s">
        <v>332</v>
      </c>
      <c r="Z185" t="s">
        <v>310</v>
      </c>
      <c r="AW185" s="2">
        <v>45982.697048611109</v>
      </c>
      <c r="AX185" t="s">
        <v>59</v>
      </c>
      <c r="AY185" s="2">
        <v>45982.697048611109</v>
      </c>
      <c r="AZ185" t="s">
        <v>59</v>
      </c>
      <c r="BA185">
        <v>-119.880522587751</v>
      </c>
      <c r="BB185">
        <v>34.420483051701801</v>
      </c>
    </row>
    <row r="186" spans="1:54" x14ac:dyDescent="0.45">
      <c r="A186">
        <v>185</v>
      </c>
      <c r="B186" t="s">
        <v>139</v>
      </c>
      <c r="C186">
        <v>5</v>
      </c>
      <c r="D186" t="s">
        <v>55</v>
      </c>
      <c r="E186" t="s">
        <v>75</v>
      </c>
      <c r="J186" t="s">
        <v>332</v>
      </c>
      <c r="Z186" t="s">
        <v>311</v>
      </c>
      <c r="AW186" s="2">
        <v>45982.698587962965</v>
      </c>
      <c r="AX186" t="s">
        <v>59</v>
      </c>
      <c r="AY186" s="2">
        <v>45982.698587962965</v>
      </c>
      <c r="AZ186" t="s">
        <v>59</v>
      </c>
      <c r="BA186">
        <v>-119.880925595344</v>
      </c>
      <c r="BB186">
        <v>34.420362354776401</v>
      </c>
    </row>
    <row r="187" spans="1:54" x14ac:dyDescent="0.45">
      <c r="A187">
        <v>186</v>
      </c>
      <c r="B187" t="s">
        <v>81</v>
      </c>
      <c r="C187">
        <v>1</v>
      </c>
      <c r="D187" t="s">
        <v>55</v>
      </c>
      <c r="E187" t="s">
        <v>91</v>
      </c>
      <c r="J187" t="s">
        <v>332</v>
      </c>
      <c r="Z187" t="s">
        <v>312</v>
      </c>
      <c r="AW187" s="2">
        <v>45982.701099537036</v>
      </c>
      <c r="AX187" t="s">
        <v>59</v>
      </c>
      <c r="AY187" s="2">
        <v>45982.701099537036</v>
      </c>
      <c r="AZ187" t="s">
        <v>59</v>
      </c>
      <c r="BA187">
        <v>-119.88155261851399</v>
      </c>
      <c r="BB187">
        <v>34.420923961513097</v>
      </c>
    </row>
    <row r="188" spans="1:54" x14ac:dyDescent="0.45">
      <c r="A188">
        <v>187</v>
      </c>
      <c r="B188" t="s">
        <v>141</v>
      </c>
      <c r="C188">
        <v>2</v>
      </c>
      <c r="D188" t="s">
        <v>55</v>
      </c>
      <c r="E188" t="s">
        <v>91</v>
      </c>
      <c r="J188" t="s">
        <v>332</v>
      </c>
      <c r="Z188" t="s">
        <v>313</v>
      </c>
      <c r="AE188" t="s">
        <v>87</v>
      </c>
      <c r="AF188">
        <v>2.82</v>
      </c>
      <c r="AG188">
        <v>3.29</v>
      </c>
      <c r="AH188">
        <v>34.420775450000001</v>
      </c>
      <c r="AI188">
        <v>-119.881578033333</v>
      </c>
      <c r="AJ188">
        <v>-41.2</v>
      </c>
      <c r="AK188">
        <v>1</v>
      </c>
      <c r="AL188">
        <v>0.6</v>
      </c>
      <c r="AM188">
        <v>0.7</v>
      </c>
      <c r="AN188">
        <v>1</v>
      </c>
      <c r="AQ188">
        <v>15</v>
      </c>
      <c r="AR188" s="2">
        <v>45982.701099537036</v>
      </c>
      <c r="AW188" s="2">
        <v>45982.701249999998</v>
      </c>
      <c r="AX188" t="s">
        <v>59</v>
      </c>
      <c r="AY188" s="2">
        <v>45982.701249999998</v>
      </c>
      <c r="AZ188" t="s">
        <v>59</v>
      </c>
      <c r="BA188">
        <v>-119.88157803365</v>
      </c>
      <c r="BB188">
        <v>34.420775450002097</v>
      </c>
    </row>
    <row r="189" spans="1:54" x14ac:dyDescent="0.45">
      <c r="A189">
        <v>188</v>
      </c>
      <c r="B189" t="s">
        <v>74</v>
      </c>
      <c r="C189">
        <v>1</v>
      </c>
      <c r="D189" t="s">
        <v>55</v>
      </c>
      <c r="E189" t="s">
        <v>91</v>
      </c>
      <c r="J189" t="s">
        <v>332</v>
      </c>
      <c r="Z189" t="s">
        <v>314</v>
      </c>
      <c r="AW189" s="2">
        <v>45982.703865740739</v>
      </c>
      <c r="AX189" t="s">
        <v>59</v>
      </c>
      <c r="AY189" s="2">
        <v>45982.703865740739</v>
      </c>
      <c r="AZ189" t="s">
        <v>59</v>
      </c>
      <c r="BA189">
        <v>-119.884561338708</v>
      </c>
      <c r="BB189">
        <v>34.420716890985702</v>
      </c>
    </row>
    <row r="190" spans="1:54" x14ac:dyDescent="0.45">
      <c r="A190">
        <v>189</v>
      </c>
      <c r="B190" t="s">
        <v>315</v>
      </c>
      <c r="C190">
        <v>1</v>
      </c>
      <c r="D190" t="s">
        <v>55</v>
      </c>
      <c r="E190" t="s">
        <v>91</v>
      </c>
      <c r="J190" t="s">
        <v>332</v>
      </c>
      <c r="Z190" t="s">
        <v>316</v>
      </c>
      <c r="AW190" s="2">
        <v>45982.704016203701</v>
      </c>
      <c r="AX190" t="s">
        <v>59</v>
      </c>
      <c r="AY190" s="2">
        <v>45982.704016203701</v>
      </c>
      <c r="AZ190" t="s">
        <v>59</v>
      </c>
      <c r="BA190">
        <v>-119.884856372397</v>
      </c>
      <c r="BB190">
        <v>34.421095866927701</v>
      </c>
    </row>
    <row r="191" spans="1:54" x14ac:dyDescent="0.45">
      <c r="A191">
        <v>190</v>
      </c>
      <c r="B191" t="s">
        <v>99</v>
      </c>
      <c r="C191">
        <v>5</v>
      </c>
      <c r="D191" t="s">
        <v>55</v>
      </c>
      <c r="E191" t="s">
        <v>56</v>
      </c>
      <c r="J191" t="s">
        <v>332</v>
      </c>
      <c r="Z191" t="s">
        <v>317</v>
      </c>
      <c r="AW191" s="2">
        <v>45982.705138888887</v>
      </c>
      <c r="AX191" t="s">
        <v>59</v>
      </c>
      <c r="AY191" s="2">
        <v>45982.705138888887</v>
      </c>
      <c r="AZ191" t="s">
        <v>59</v>
      </c>
      <c r="BA191">
        <v>-119.883339317308</v>
      </c>
      <c r="BB191">
        <v>34.4212256129209</v>
      </c>
    </row>
    <row r="192" spans="1:54" x14ac:dyDescent="0.45">
      <c r="A192">
        <v>191</v>
      </c>
      <c r="B192" t="s">
        <v>318</v>
      </c>
      <c r="C192">
        <v>1</v>
      </c>
      <c r="D192" t="s">
        <v>55</v>
      </c>
      <c r="E192" t="s">
        <v>123</v>
      </c>
      <c r="J192" t="s">
        <v>332</v>
      </c>
      <c r="Z192" t="s">
        <v>319</v>
      </c>
      <c r="AW192" s="2">
        <v>45982.706805555557</v>
      </c>
      <c r="AX192" t="s">
        <v>59</v>
      </c>
      <c r="AY192" s="2">
        <v>45982.706805555557</v>
      </c>
      <c r="AZ192" t="s">
        <v>59</v>
      </c>
      <c r="BA192">
        <v>-119.88367301808</v>
      </c>
      <c r="BB192">
        <v>34.420952458430101</v>
      </c>
    </row>
    <row r="193" spans="1:54" x14ac:dyDescent="0.45">
      <c r="A193">
        <v>192</v>
      </c>
      <c r="B193" t="s">
        <v>200</v>
      </c>
      <c r="C193">
        <v>1</v>
      </c>
      <c r="D193" t="s">
        <v>55</v>
      </c>
      <c r="E193" t="s">
        <v>91</v>
      </c>
      <c r="J193" t="s">
        <v>332</v>
      </c>
      <c r="Z193" t="s">
        <v>320</v>
      </c>
      <c r="AW193" s="2">
        <v>45982.707395833335</v>
      </c>
      <c r="AX193" t="s">
        <v>59</v>
      </c>
      <c r="AY193" s="2">
        <v>45982.707395833335</v>
      </c>
      <c r="AZ193" t="s">
        <v>59</v>
      </c>
      <c r="BA193">
        <v>-119.884799900705</v>
      </c>
      <c r="BB193">
        <v>34.421507235654502</v>
      </c>
    </row>
    <row r="194" spans="1:54" x14ac:dyDescent="0.45">
      <c r="A194">
        <v>193</v>
      </c>
      <c r="B194" t="s">
        <v>137</v>
      </c>
      <c r="C194">
        <v>40</v>
      </c>
      <c r="D194" t="s">
        <v>55</v>
      </c>
      <c r="E194" t="s">
        <v>91</v>
      </c>
      <c r="J194" t="s">
        <v>332</v>
      </c>
      <c r="Z194" t="s">
        <v>321</v>
      </c>
      <c r="AW194" s="2">
        <v>45982.707638888889</v>
      </c>
      <c r="AX194" t="s">
        <v>59</v>
      </c>
      <c r="AY194" s="2">
        <v>45982.707638888889</v>
      </c>
      <c r="AZ194" t="s">
        <v>59</v>
      </c>
      <c r="BA194">
        <v>-119.884683287703</v>
      </c>
      <c r="BB194">
        <v>34.420900214568903</v>
      </c>
    </row>
    <row r="195" spans="1:54" x14ac:dyDescent="0.45">
      <c r="A195">
        <v>194</v>
      </c>
      <c r="B195" t="s">
        <v>132</v>
      </c>
      <c r="C195">
        <v>1</v>
      </c>
      <c r="D195" t="s">
        <v>55</v>
      </c>
      <c r="E195" t="s">
        <v>91</v>
      </c>
      <c r="J195" t="s">
        <v>332</v>
      </c>
      <c r="Z195" t="s">
        <v>322</v>
      </c>
      <c r="AW195" s="2">
        <v>45982.707905092589</v>
      </c>
      <c r="AX195" t="s">
        <v>59</v>
      </c>
      <c r="AY195" s="2">
        <v>45982.707905092589</v>
      </c>
      <c r="AZ195" t="s">
        <v>59</v>
      </c>
      <c r="BA195">
        <v>-119.884886075192</v>
      </c>
      <c r="BB195">
        <v>34.421393585849898</v>
      </c>
    </row>
    <row r="196" spans="1:54" x14ac:dyDescent="0.45">
      <c r="A196">
        <v>195</v>
      </c>
      <c r="B196" t="s">
        <v>122</v>
      </c>
      <c r="C196">
        <v>5</v>
      </c>
      <c r="D196" t="s">
        <v>55</v>
      </c>
      <c r="E196" t="s">
        <v>75</v>
      </c>
      <c r="J196" t="s">
        <v>332</v>
      </c>
      <c r="Z196" t="s">
        <v>323</v>
      </c>
      <c r="AW196" s="2">
        <v>45982.708668981482</v>
      </c>
      <c r="AX196" t="s">
        <v>59</v>
      </c>
      <c r="AY196" s="2">
        <v>45982.708668981482</v>
      </c>
      <c r="AZ196" t="s">
        <v>59</v>
      </c>
      <c r="BA196">
        <v>-119.88423150787899</v>
      </c>
      <c r="BB196">
        <v>34.420898096714097</v>
      </c>
    </row>
    <row r="197" spans="1:54" x14ac:dyDescent="0.45">
      <c r="A197">
        <v>196</v>
      </c>
      <c r="B197" t="s">
        <v>278</v>
      </c>
      <c r="C197">
        <v>1</v>
      </c>
      <c r="D197" t="s">
        <v>55</v>
      </c>
      <c r="E197" t="s">
        <v>91</v>
      </c>
      <c r="J197" t="s">
        <v>332</v>
      </c>
      <c r="Z197" t="s">
        <v>324</v>
      </c>
      <c r="AW197" s="2">
        <v>45982.708796296298</v>
      </c>
      <c r="AX197" t="s">
        <v>59</v>
      </c>
      <c r="AY197" s="2">
        <v>45982.708796296298</v>
      </c>
      <c r="AZ197" t="s">
        <v>59</v>
      </c>
      <c r="BA197">
        <v>-119.884796231986</v>
      </c>
      <c r="BB197">
        <v>34.420879709611498</v>
      </c>
    </row>
    <row r="198" spans="1:54" x14ac:dyDescent="0.45">
      <c r="A198">
        <v>197</v>
      </c>
      <c r="B198" t="s">
        <v>325</v>
      </c>
      <c r="C198">
        <v>1</v>
      </c>
      <c r="D198" t="s">
        <v>55</v>
      </c>
      <c r="E198" t="s">
        <v>91</v>
      </c>
      <c r="J198" t="s">
        <v>332</v>
      </c>
      <c r="Z198" t="s">
        <v>326</v>
      </c>
      <c r="AW198" s="2">
        <v>45982.710243055553</v>
      </c>
      <c r="AX198" t="s">
        <v>59</v>
      </c>
      <c r="AY198" s="2">
        <v>45982.710243055553</v>
      </c>
      <c r="AZ198" t="s">
        <v>59</v>
      </c>
      <c r="BA198">
        <v>-119.884557508292</v>
      </c>
      <c r="BB198">
        <v>34.420793951245997</v>
      </c>
    </row>
    <row r="199" spans="1:54" x14ac:dyDescent="0.45">
      <c r="A199">
        <v>198</v>
      </c>
      <c r="B199" t="s">
        <v>237</v>
      </c>
      <c r="C199">
        <v>1</v>
      </c>
      <c r="D199" t="s">
        <v>55</v>
      </c>
      <c r="E199" t="s">
        <v>91</v>
      </c>
      <c r="J199" t="s">
        <v>332</v>
      </c>
      <c r="Z199" t="s">
        <v>327</v>
      </c>
      <c r="AE199" t="s">
        <v>87</v>
      </c>
      <c r="AF199">
        <v>5.17</v>
      </c>
      <c r="AG199">
        <v>8.4600000000000009</v>
      </c>
      <c r="AH199">
        <v>34.421322766666698</v>
      </c>
      <c r="AI199">
        <v>-119.884389683333</v>
      </c>
      <c r="AJ199">
        <v>-38.200000000000003</v>
      </c>
      <c r="AK199">
        <v>2.1</v>
      </c>
      <c r="AL199">
        <v>1.1000000000000001</v>
      </c>
      <c r="AM199">
        <v>1.8</v>
      </c>
      <c r="AN199">
        <v>1</v>
      </c>
      <c r="AQ199">
        <v>10</v>
      </c>
      <c r="AR199" s="2">
        <v>45982.715289351851</v>
      </c>
      <c r="AW199" s="2">
        <v>45982.715509259258</v>
      </c>
      <c r="AX199" t="s">
        <v>59</v>
      </c>
      <c r="AY199" s="2">
        <v>45982.715509259258</v>
      </c>
      <c r="AZ199" t="s">
        <v>59</v>
      </c>
      <c r="BA199">
        <v>-119.88438968323401</v>
      </c>
      <c r="BB199">
        <v>34.421322766298303</v>
      </c>
    </row>
    <row r="200" spans="1:54" x14ac:dyDescent="0.45">
      <c r="A200">
        <v>199</v>
      </c>
      <c r="B200" t="s">
        <v>328</v>
      </c>
      <c r="C200">
        <v>1</v>
      </c>
      <c r="D200" t="s">
        <v>55</v>
      </c>
      <c r="E200" t="s">
        <v>214</v>
      </c>
      <c r="J200" t="s">
        <v>332</v>
      </c>
      <c r="Z200" t="s">
        <v>329</v>
      </c>
      <c r="AW200" s="2">
        <v>45982.720243055555</v>
      </c>
      <c r="AX200" t="s">
        <v>59</v>
      </c>
      <c r="AY200" s="2">
        <v>45982.720243055555</v>
      </c>
      <c r="AZ200" t="s">
        <v>59</v>
      </c>
      <c r="BA200">
        <v>-119.882016588477</v>
      </c>
      <c r="BB200">
        <v>34.420047004456698</v>
      </c>
    </row>
    <row r="201" spans="1:54" x14ac:dyDescent="0.45">
      <c r="A201">
        <v>200</v>
      </c>
      <c r="B201" t="s">
        <v>90</v>
      </c>
      <c r="C201">
        <v>2</v>
      </c>
      <c r="D201" t="s">
        <v>55</v>
      </c>
      <c r="E201" t="s">
        <v>148</v>
      </c>
      <c r="J201" t="s">
        <v>332</v>
      </c>
      <c r="Z201" t="s">
        <v>330</v>
      </c>
      <c r="AW201" s="2">
        <v>45982.720960648148</v>
      </c>
      <c r="AX201" t="s">
        <v>59</v>
      </c>
      <c r="AY201" s="2">
        <v>45982.720960648148</v>
      </c>
      <c r="AZ201" t="s">
        <v>59</v>
      </c>
      <c r="BA201">
        <v>-119.88229255183001</v>
      </c>
      <c r="BB201">
        <v>34.421526694135999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TOTALS</vt:lpstr>
      <vt:lpstr>NCOS_Bird__Survey_Data_2025_11_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Darwin Richardson</dc:creator>
  <cp:lastModifiedBy>Darwin Richardson</cp:lastModifiedBy>
  <dcterms:created xsi:type="dcterms:W3CDTF">2025-11-21T18:44:49Z</dcterms:created>
  <dcterms:modified xsi:type="dcterms:W3CDTF">2026-02-24T22:55:15Z</dcterms:modified>
</cp:coreProperties>
</file>