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8257fe58e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3原值" sheetId="1" r:id="R4363dd6b4e6240f4"/>
    <x:sheet xmlns:r="http://schemas.openxmlformats.org/officeDocument/2006/relationships" name="字段与说明" sheetId="2" r:id="R73f92096b221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"/>
    <x:numFmt numFmtId="202" formatCode="0.000"/>
    <x:numFmt numFmtId="203" formatCode="0"/>
    <x:numFmt numFmtId="204" formatCode="0.0000"/>
  </x:numFmts>
  <x:fonts count="4">
    <x:font>
      <x:sz val="11"/>
      <x:name val="Carlito"/>
    </x:font>
    <x:font>
      <x:sz val="10"/>
      <x:color rgb="FF243746"/>
      <x:name val="Arial"/>
    </x:font>
    <x:font>
      <x:b/>
      <x:sz val="10"/>
      <x:color rgb="FFFFFFFF"/>
      <x:name val="Arial"/>
    </x:font>
    <x:font>
      <x:b/>
      <x:sz val="14"/>
      <x:color rgb="FF315F8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4F7FA"/>
      </x:patternFill>
    </x:fill>
    <x:fill>
      <x:patternFill patternType="solid">
        <x:fgColor rgb="FF315F86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315F86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B421D"/>
      </x:font>
      <x:fill>
        <x:patternFill patternType="solid">
          <x:bgColor rgb="FFFFF0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67c560ae74400" /><Relationship Type="http://schemas.openxmlformats.org/officeDocument/2006/relationships/theme" Target="/xl/theme/theme1.xml" Id="R553b4624621843bb" /><Relationship Type="http://schemas.openxmlformats.org/officeDocument/2006/relationships/sharedStrings" Target="/xl/sharedStrings.xml" Id="R0747bf533a604c09" /><Relationship Type="http://schemas.openxmlformats.org/officeDocument/2006/relationships/worksheet" Target="/xl/worksheets/sheet1.xml" Id="R4363dd6b4e6240f4" /><Relationship Type="http://schemas.openxmlformats.org/officeDocument/2006/relationships/worksheet" Target="/xl/worksheets/sheet2.xml" Id="R73f92096b22145c4" /></Relationships>
</file>

<file path=xl/tables/table1.xml><?xml version="1.0" encoding="utf-8"?>
<x:table xmlns:x="http://schemas.openxmlformats.org/spreadsheetml/2006/main" id="1" name="Table3SourceData" displayName="Table3SourceData" ref="A1:T23" headerRowCount="1" totalsRowCount="0" totalsRowShown="0">
  <x:tableColumns count="20">
    <x:tableColumn id="1" name="原料编号"/>
    <x:tableColumn id="2" name="原文原料名"/>
    <x:tableColumn id="3" name="中文参考名"/>
    <x:tableColumn id="4" name="纤维长度&#10;(mm)"/>
    <x:tableColumn id="5" name="纤维宽度&#10;(μm)"/>
    <x:tableColumn id="6" name="细胞壁厚度&#10;(μm)"/>
    <x:tableColumn id="7" name="长宽比&#10;(表头未标单位)"/>
    <x:tableColumn id="8" name="Runkel 比&#10;(表头未标单位)"/>
    <x:tableColumn id="9" name="柔性系数&#10;(表头未标单位)"/>
    <x:tableColumn id="10" name="抗张指数（未打浆）&#10;(N·m/g)"/>
    <x:tableColumn id="11" name="抗张指数（打浆后）&#10;(N·m/g)"/>
    <x:tableColumn id="12" name="耐破指数（未打浆）&#10;(kPa·m²/g)"/>
    <x:tableColumn id="13" name="耐破指数（打浆后）&#10;(kPa·m²/g)"/>
    <x:tableColumn id="14" name="撕裂指数（未打浆）&#10;(mN·m²/g)"/>
    <x:tableColumn id="15" name="撕裂指数（打浆后）&#10;(mN·m²/g)"/>
    <x:tableColumn id="16" name="PDF页码"/>
    <x:tableColumn id="17" name="表内数据行"/>
    <x:tableColumn id="18" name="人工审核状态"/>
    <x:tableColumn id="19" name="原文疑点"/>
    <x:tableColumn id="20" name="人工审核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6f09e1154a42fa" /></Relationships>
</file>

<file path=xl/worksheets/sheet1.xml><?xml version="1.0" encoding="utf-8"?>
<x:worksheet xmlns:x="http://schemas.openxmlformats.org/spreadsheetml/2006/main">
  <x:sheetPr>
    <x:tabColor rgb="FF315F86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9.75" hidden="0" customWidth="1"/>
    <x:col min="2" max="2" width="19.5" hidden="0" customWidth="1"/>
    <x:col min="3" max="3" width="25.6299991607666" hidden="0" customWidth="1"/>
    <x:col min="4" max="4" width="13.5" hidden="0" customWidth="1"/>
    <x:col min="5" max="5" width="13.5" hidden="0" customWidth="1"/>
    <x:col min="6" max="6" width="13.5" hidden="0" customWidth="1"/>
    <x:col min="7" max="7" width="16" hidden="0" customWidth="1"/>
    <x:col min="8" max="8" width="16" hidden="0" customWidth="1"/>
    <x:col min="9" max="9" width="16" hidden="0" customWidth="1"/>
    <x:col min="10" max="10" width="17.8799991607666" hidden="0" customWidth="1"/>
    <x:col min="11" max="11" width="17.8799991607666" hidden="0" customWidth="1"/>
    <x:col min="12" max="12" width="17.8799991607666" hidden="0" customWidth="1"/>
    <x:col min="13" max="13" width="17.8799991607666" hidden="0" customWidth="1"/>
    <x:col min="14" max="14" width="17.8799991607666" hidden="0" customWidth="1"/>
    <x:col min="15" max="15" width="17.8799991607666" hidden="0" customWidth="1"/>
    <x:col min="16" max="16" width="11" hidden="0" customWidth="1"/>
    <x:col min="17" max="17" width="11" hidden="0" customWidth="1"/>
    <x:col min="18" max="18" width="14" hidden="0" customWidth="1"/>
    <x:col min="19" max="19" width="30.6299991607666" hidden="0" customWidth="1"/>
    <x:col min="20" max="20" width="28.75" hidden="0" customWidth="1"/>
  </x:cols>
  <x:sheetData>
    <x:row r="1" ht="54" customHeight="1">
      <x:c r="A1" s="18" t="str">
        <x:v>原料编号</x:v>
      </x:c>
      <x:c r="B1" s="18" t="str">
        <x:v>原文原料名</x:v>
      </x:c>
      <x:c r="C1" s="18" t="str">
        <x:v>中文参考名</x:v>
      </x:c>
      <x:c r="D1" s="18" t="str">
        <x:v>纤维长度
(mm)</x:v>
      </x:c>
      <x:c r="E1" s="18" t="str">
        <x:v>纤维宽度
(μm)</x:v>
      </x:c>
      <x:c r="F1" s="18" t="str">
        <x:v>细胞壁厚度
(μm)</x:v>
      </x:c>
      <x:c r="G1" s="18" t="str">
        <x:v>长宽比
(表头未标单位)</x:v>
      </x:c>
      <x:c r="H1" s="18" t="str">
        <x:v>Runkel 比
(表头未标单位)</x:v>
      </x:c>
      <x:c r="I1" s="18" t="str">
        <x:v>柔性系数
(表头未标单位)</x:v>
      </x:c>
      <x:c r="J1" s="18" t="str">
        <x:v>抗张指数（未打浆）
(N·m/g)</x:v>
      </x:c>
      <x:c r="K1" s="18" t="str">
        <x:v>抗张指数（打浆后）
(N·m/g)</x:v>
      </x:c>
      <x:c r="L1" s="18" t="str">
        <x:v>耐破指数（未打浆）
(kPa·m²/g)</x:v>
      </x:c>
      <x:c r="M1" s="18" t="str">
        <x:v>耐破指数（打浆后）
(kPa·m²/g)</x:v>
      </x:c>
      <x:c r="N1" s="18" t="str">
        <x:v>撕裂指数（未打浆）
(mN·m²/g)</x:v>
      </x:c>
      <x:c r="O1" s="18" t="str">
        <x:v>撕裂指数（打浆后）
(mN·m²/g)</x:v>
      </x:c>
      <x:c r="P1" s="18" t="str">
        <x:v>PDF页码</x:v>
      </x:c>
      <x:c r="Q1" s="18" t="str">
        <x:v>表内数据行</x:v>
      </x:c>
      <x:c r="R1" s="18" t="str">
        <x:v>人工审核状态</x:v>
      </x:c>
      <x:c r="S1" s="18" t="str">
        <x:v>原文疑点</x:v>
      </x:c>
      <x:c r="T1" s="18" t="str">
        <x:v>人工审核备注</x:v>
      </x:c>
    </x:row>
    <x:row r="2" ht="26" customHeight="1">
      <x:c r="A2" s="3" t="str">
        <x:v>ferdous_2021_1c02933_T3_R01</x:v>
      </x:c>
      <x:c r="B2" s="3" t="str">
        <x:v>bagasse</x:v>
      </x:c>
      <x:c r="C2" s="3" t="str">
        <x:v>甘蔗渣</x:v>
      </x:c>
      <x:c r="D2" s="7" t="n">
        <x:v>1.36</x:v>
      </x:c>
      <x:c r="E2" s="8" t="n">
        <x:v>16.2</x:v>
      </x:c>
      <x:c r="F2" s="8" t="n">
        <x:v>1.9</x:v>
      </x:c>
      <x:c r="G2" s="8" t="n">
        <x:v>79.2</x:v>
      </x:c>
      <x:c r="H2" s="9" t="n">
        <x:v>0.317</x:v>
      </x:c>
      <x:c r="I2" s="7" t="n">
        <x:v>73.45</x:v>
      </x:c>
      <x:c r="J2" s="7" t="n">
        <x:v>58.96</x:v>
      </x:c>
      <x:c r="K2" s="7" t="n">
        <x:v>85.41</x:v>
      </x:c>
      <x:c r="L2" s="7" t="n">
        <x:v>3.41</x:v>
      </x:c>
      <x:c r="M2" s="8" t="n">
        <x:v>4.9</x:v>
      </x:c>
      <x:c r="N2" s="8" t="n">
        <x:v>6.6</x:v>
      </x:c>
      <x:c r="O2" s="7" t="n">
        <x:v>5.98</x:v>
      </x:c>
      <x:c r="P2" s="4" t="n">
        <x:v>5</x:v>
      </x:c>
      <x:c r="Q2" s="4" t="n">
        <x:v>1</x:v>
      </x:c>
      <x:c r="R2" s="19" t="str">
        <x:v>待人工复核</x:v>
      </x:c>
      <x:c r="S2" s="3" t="str">
        <x:v>长宽比与长度/宽度不一致</x:v>
      </x:c>
      <x:c r="T2" s="3" t="str"/>
    </x:row>
    <x:row r="3" ht="26" customHeight="1">
      <x:c r="A3" s="10" t="str">
        <x:v>ferdous_2021_1c02933_T3_R02</x:v>
      </x:c>
      <x:c r="B3" s="10" t="str">
        <x:v>bamboo</x:v>
      </x:c>
      <x:c r="C3" s="10" t="str">
        <x:v>竹子</x:v>
      </x:c>
      <x:c r="D3" s="11" t="n">
        <x:v>2</x:v>
      </x:c>
      <x:c r="E3" s="11" t="n">
        <x:v>18.4</x:v>
      </x:c>
      <x:c r="F3" s="11" t="n">
        <x:v>2.6</x:v>
      </x:c>
      <x:c r="G3" s="11" t="n">
        <x:v>108.7</x:v>
      </x:c>
      <x:c r="H3" s="11" t="n">
        <x:v>0.4</x:v>
      </x:c>
      <x:c r="I3" s="12" t="n">
        <x:v>70.65</x:v>
      </x:c>
      <x:c r="J3" s="11" t="n">
        <x:v>25.8</x:v>
      </x:c>
      <x:c r="K3" s="11" t="n">
        <x:v>60.8</x:v>
      </x:c>
      <x:c r="L3" s="11" t="n">
        <x:v>1.2</x:v>
      </x:c>
      <x:c r="M3" s="11" t="n">
        <x:v>5.5</x:v>
      </x:c>
      <x:c r="N3" s="11" t="n">
        <x:v>12.1</x:v>
      </x:c>
      <x:c r="O3" s="11" t="n">
        <x:v>14.5</x:v>
      </x:c>
      <x:c r="P3" s="13" t="n">
        <x:v>5</x:v>
      </x:c>
      <x:c r="Q3" s="13" t="n">
        <x:v>2</x:v>
      </x:c>
      <x:c r="R3" s="19" t="str">
        <x:v>待人工复核</x:v>
      </x:c>
      <x:c r="S3" s="10" t="str"/>
      <x:c r="T3" s="10" t="str"/>
    </x:row>
    <x:row r="4" ht="26" customHeight="1">
      <x:c r="A4" s="3" t="str">
        <x:v>ferdous_2021_1c02933_T3_R03</x:v>
      </x:c>
      <x:c r="B4" s="3" t="str">
        <x:v>banana pseudo stem</x:v>
      </x:c>
      <x:c r="C4" s="3" t="str">
        <x:v>香蕉假茎</x:v>
      </x:c>
      <x:c r="D4" s="7" t="n">
        <x:v>1.22</x:v>
      </x:c>
      <x:c r="E4" s="7" t="n">
        <x:v>14.81</x:v>
      </x:c>
      <x:c r="F4" s="7" t="n">
        <x:v>1.51</x:v>
      </x:c>
      <x:c r="G4" s="7" t="n">
        <x:v>82.37</x:v>
      </x:c>
      <x:c r="H4" s="7" t="n">
        <x:v>0.27</x:v>
      </x:c>
      <x:c r="I4" s="8" t="n">
        <x:v>78.3</x:v>
      </x:c>
      <x:c r="J4" s="7" t="n">
        <x:v>44.64</x:v>
      </x:c>
      <x:c r="K4" s="14" t="n">
        <x:v>76</x:v>
      </x:c>
      <x:c r="L4" s="7" t="n">
        <x:v>3.59</x:v>
      </x:c>
      <x:c r="M4" s="7" t="n">
        <x:v>5.16</x:v>
      </x:c>
      <x:c r="N4" s="8" t="n">
        <x:v>10.1</x:v>
      </x:c>
      <x:c r="O4" s="7" t="n">
        <x:v>6.85</x:v>
      </x:c>
      <x:c r="P4" s="4" t="n">
        <x:v>5</x:v>
      </x:c>
      <x:c r="Q4" s="4" t="n">
        <x:v>3</x:v>
      </x:c>
      <x:c r="R4" s="19" t="str">
        <x:v>待人工复核</x:v>
      </x:c>
      <x:c r="S4" s="3" t="str"/>
      <x:c r="T4" s="3" t="str"/>
    </x:row>
    <x:row r="5" ht="26" customHeight="1">
      <x:c r="A5" s="10" t="str">
        <x:v>ferdous_2021_1c02933_T3_R04</x:v>
      </x:c>
      <x:c r="B5" s="10" t="str">
        <x:v>banana leaf</x:v>
      </x:c>
      <x:c r="C5" s="10" t="str">
        <x:v>香蕉叶</x:v>
      </x:c>
      <x:c r="D5" s="12" t="n">
        <x:v>1.92</x:v>
      </x:c>
      <x:c r="E5" s="12" t="n">
        <x:v>13.75</x:v>
      </x:c>
      <x:c r="F5" s="12" t="n">
        <x:v>2.52</x:v>
      </x:c>
      <x:c r="G5" s="12" t="n">
        <x:v>139.63</x:v>
      </x:c>
      <x:c r="H5" s="12" t="n">
        <x:v>0.57</x:v>
      </x:c>
      <x:c r="I5" s="11" t="n">
        <x:v>63.3</x:v>
      </x:c>
      <x:c r="J5" s="12" t="n">
        <x:v>48.74</x:v>
      </x:c>
      <x:c r="K5" s="11" t="n">
        <x:v>83.7</x:v>
      </x:c>
      <x:c r="L5" s="12" t="n">
        <x:v>3.69</x:v>
      </x:c>
      <x:c r="M5" s="12" t="n">
        <x:v>5.93</x:v>
      </x:c>
      <x:c r="N5" s="12" t="n">
        <x:v>10.58</x:v>
      </x:c>
      <x:c r="O5" s="11" t="n">
        <x:v>7.6</x:v>
      </x:c>
      <x:c r="P5" s="13" t="n">
        <x:v>5</x:v>
      </x:c>
      <x:c r="Q5" s="13" t="n">
        <x:v>4</x:v>
      </x:c>
      <x:c r="R5" s="19" t="str">
        <x:v>待人工复核</x:v>
      </x:c>
      <x:c r="S5" s="10" t="str"/>
      <x:c r="T5" s="10" t="str"/>
    </x:row>
    <x:row r="6" ht="26" customHeight="1">
      <x:c r="A6" s="3" t="str">
        <x:v>ferdous_2021_1c02933_T3_R05</x:v>
      </x:c>
      <x:c r="B6" s="3" t="str">
        <x:v>banana peduncle</x:v>
      </x:c>
      <x:c r="C6" s="3" t="str">
        <x:v>香蕉花梗</x:v>
      </x:c>
      <x:c r="D6" s="8" t="n">
        <x:v>1.5</x:v>
      </x:c>
      <x:c r="E6" s="7" t="n">
        <x:v>25.18</x:v>
      </x:c>
      <x:c r="F6" s="7" t="n">
        <x:v>1.27</x:v>
      </x:c>
      <x:c r="G6" s="7" t="n">
        <x:v>59.57</x:v>
      </x:c>
      <x:c r="H6" s="7" t="n">
        <x:v>0.16</x:v>
      </x:c>
      <x:c r="I6" s="8" t="n">
        <x:v>86.2</x:v>
      </x:c>
      <x:c r="J6" s="8" t="n">
        <x:v>48.5</x:v>
      </x:c>
      <x:c r="K6" s="8" t="n">
        <x:v>70.4</x:v>
      </x:c>
      <x:c r="L6" s="7" t="n">
        <x:v>3.11</x:v>
      </x:c>
      <x:c r="M6" s="7" t="n">
        <x:v>4.54</x:v>
      </x:c>
      <x:c r="N6" s="7" t="n">
        <x:v>7.47</x:v>
      </x:c>
      <x:c r="O6" s="14" t="n">
        <x:v>7</x:v>
      </x:c>
      <x:c r="P6" s="4" t="n">
        <x:v>5</x:v>
      </x:c>
      <x:c r="Q6" s="4" t="n">
        <x:v>5</x:v>
      </x:c>
      <x:c r="R6" s="19" t="str">
        <x:v>待人工复核</x:v>
      </x:c>
      <x:c r="S6" s="3" t="str"/>
      <x:c r="T6" s="3" t="str"/>
    </x:row>
    <x:row r="7" ht="26" customHeight="1">
      <x:c r="A7" s="10" t="str">
        <x:v>ferdous_2021_1c02933_T3_R06</x:v>
      </x:c>
      <x:c r="B7" s="10" t="str">
        <x:v>cassava stalks</x:v>
      </x:c>
      <x:c r="C7" s="10" t="str">
        <x:v>木薯茎秆</x:v>
      </x:c>
      <x:c r="D7" s="12" t="n">
        <x:v>0.65</x:v>
      </x:c>
      <x:c r="E7" s="11" t="n">
        <x:v>25.5</x:v>
      </x:c>
      <x:c r="F7" s="12" t="n">
        <x:v>2.09</x:v>
      </x:c>
      <x:c r="G7" s="12" t="n">
        <x:v>25.49</x:v>
      </x:c>
      <x:c r="H7" s="15" t="n">
        <x:v>0.204</x:v>
      </x:c>
      <x:c r="I7" s="11" t="n">
        <x:v>78.9</x:v>
      </x:c>
      <x:c r="J7" s="11" t="n">
        <x:v>38.1</x:v>
      </x:c>
      <x:c r="K7" s="11" t="n">
        <x:v>52.9</x:v>
      </x:c>
      <x:c r="L7" s="11" t="n">
        <x:v>1.2</x:v>
      </x:c>
      <x:c r="M7" s="12" t="n">
        <x:v>2.43</x:v>
      </x:c>
      <x:c r="N7" s="11" t="n">
        <x:v>4.6</x:v>
      </x:c>
      <x:c r="O7" s="16" t="n">
        <x:v>5</x:v>
      </x:c>
      <x:c r="P7" s="13" t="n">
        <x:v>5</x:v>
      </x:c>
      <x:c r="Q7" s="13" t="n">
        <x:v>6</x:v>
      </x:c>
      <x:c r="R7" s="19" t="str">
        <x:v>待人工复核</x:v>
      </x:c>
      <x:c r="S7" s="10" t="str"/>
      <x:c r="T7" s="10" t="str"/>
    </x:row>
    <x:row r="8" ht="26" customHeight="1">
      <x:c r="A8" s="3" t="str">
        <x:v>ferdous_2021_1c02933_T3_R07</x:v>
      </x:c>
      <x:c r="B8" s="3" t="str">
        <x:v>chia stalks</x:v>
      </x:c>
      <x:c r="C8" s="3" t="str">
        <x:v>奇亚籽茎秆</x:v>
      </x:c>
      <x:c r="D8" s="7" t="n">
        <x:v>0.67</x:v>
      </x:c>
      <x:c r="E8" s="7" t="n">
        <x:v>15.55</x:v>
      </x:c>
      <x:c r="F8" s="7" t="n">
        <x:v>1.91</x:v>
      </x:c>
      <x:c r="G8" s="8" t="n">
        <x:v>43.1</x:v>
      </x:c>
      <x:c r="H8" s="7" t="n">
        <x:v>0.34</x:v>
      </x:c>
      <x:c r="I8" s="7" t="n">
        <x:v>71.43</x:v>
      </x:c>
      <x:c r="J8" s="8" t="n">
        <x:v>43.3</x:v>
      </x:c>
      <x:c r="K8" s="8" t="n">
        <x:v>72.3</x:v>
      </x:c>
      <x:c r="L8" s="8" t="n">
        <x:v>1.7</x:v>
      </x:c>
      <x:c r="M8" s="8" t="n">
        <x:v>3.8</x:v>
      </x:c>
      <x:c r="N8" s="8" t="n">
        <x:v>5.9</x:v>
      </x:c>
      <x:c r="O8" s="8" t="n">
        <x:v>4.4</x:v>
      </x:c>
      <x:c r="P8" s="4" t="n">
        <x:v>5</x:v>
      </x:c>
      <x:c r="Q8" s="4" t="n">
        <x:v>7</x:v>
      </x:c>
      <x:c r="R8" s="19" t="str">
        <x:v>待人工复核</x:v>
      </x:c>
      <x:c r="S8" s="3" t="str"/>
      <x:c r="T8" s="3" t="str"/>
    </x:row>
    <x:row r="9" ht="26" customHeight="1">
      <x:c r="A9" s="10" t="str">
        <x:v>ferdous_2021_1c02933_T3_R08</x:v>
      </x:c>
      <x:c r="B9" s="10" t="str">
        <x:v>corn stalks</x:v>
      </x:c>
      <x:c r="C9" s="10" t="str">
        <x:v>玉米茎秆</x:v>
      </x:c>
      <x:c r="D9" s="11" t="n">
        <x:v>0.9</x:v>
      </x:c>
      <x:c r="E9" s="11" t="n">
        <x:v>15.7</x:v>
      </x:c>
      <x:c r="F9" s="12" t="n">
        <x:v>1.78</x:v>
      </x:c>
      <x:c r="G9" s="11" t="n">
        <x:v>57.3</x:v>
      </x:c>
      <x:c r="H9" s="12" t="n">
        <x:v>0.33</x:v>
      </x:c>
      <x:c r="I9" s="11" t="n">
        <x:v>66.9</x:v>
      </x:c>
      <x:c r="J9" s="12" t="n">
        <x:v>52.39</x:v>
      </x:c>
      <x:c r="K9" s="16" t="n">
        <x:v>78</x:v>
      </x:c>
      <x:c r="L9" s="12" t="n">
        <x:v>2.82</x:v>
      </x:c>
      <x:c r="M9" s="12" t="n">
        <x:v>4.15</x:v>
      </x:c>
      <x:c r="N9" s="12" t="n">
        <x:v>6.85</x:v>
      </x:c>
      <x:c r="O9" s="12" t="n">
        <x:v>5.36</x:v>
      </x:c>
      <x:c r="P9" s="13" t="n">
        <x:v>5</x:v>
      </x:c>
      <x:c r="Q9" s="13" t="n">
        <x:v>8</x:v>
      </x:c>
      <x:c r="R9" s="19" t="str">
        <x:v>待人工复核</x:v>
      </x:c>
      <x:c r="S9" s="10" t="str"/>
      <x:c r="T9" s="10" t="str"/>
    </x:row>
    <x:row r="10" ht="26" customHeight="1">
      <x:c r="A10" s="3" t="str">
        <x:v>ferdous_2021_1c02933_T3_R09</x:v>
      </x:c>
      <x:c r="B10" s="3" t="str">
        <x:v>cotton stalks</x:v>
      </x:c>
      <x:c r="C10" s="3" t="str">
        <x:v>棉花茎秆</x:v>
      </x:c>
      <x:c r="D10" s="8" t="n">
        <x:v>0.9</x:v>
      </x:c>
      <x:c r="E10" s="8" t="n">
        <x:v>17.2</x:v>
      </x:c>
      <x:c r="F10" s="7" t="n">
        <x:v>2.21</x:v>
      </x:c>
      <x:c r="G10" s="8" t="n">
        <x:v>52.3</x:v>
      </x:c>
      <x:c r="H10" s="7" t="n">
        <x:v>0.36</x:v>
      </x:c>
      <x:c r="I10" s="8" t="n">
        <x:v>71.1</x:v>
      </x:c>
      <x:c r="J10" s="8" t="n">
        <x:v>25.2</x:v>
      </x:c>
      <x:c r="K10" s="14" t="n">
        <x:v>66</x:v>
      </x:c>
      <x:c r="L10" s="14" t="n">
        <x:v>1</x:v>
      </x:c>
      <x:c r="M10" s="8" t="n">
        <x:v>3.3</x:v>
      </x:c>
      <x:c r="N10" s="8" t="n">
        <x:v>5.6</x:v>
      </x:c>
      <x:c r="O10" s="14" t="n">
        <x:v>5</x:v>
      </x:c>
      <x:c r="P10" s="4" t="n">
        <x:v>5</x:v>
      </x:c>
      <x:c r="Q10" s="4" t="n">
        <x:v>9</x:v>
      </x:c>
      <x:c r="R10" s="19" t="str">
        <x:v>待人工复核</x:v>
      </x:c>
      <x:c r="S10" s="3" t="str"/>
      <x:c r="T10" s="3" t="str"/>
    </x:row>
    <x:row r="11" ht="26" customHeight="1">
      <x:c r="A11" s="10" t="str">
        <x:v>ferdous_2021_1c02933_T3_R10</x:v>
      </x:c>
      <x:c r="B11" s="10" t="str">
        <x:v>dhaincha stalks</x:v>
      </x:c>
      <x:c r="C11" s="10" t="str">
        <x:v>田菁茎秆</x:v>
      </x:c>
      <x:c r="D11" s="12" t="n">
        <x:v>0.73</x:v>
      </x:c>
      <x:c r="E11" s="11" t="n">
        <x:v>19.5</x:v>
      </x:c>
      <x:c r="F11" s="12" t="n">
        <x:v>2.12</x:v>
      </x:c>
      <x:c r="G11" s="11" t="n">
        <x:v>37.4</x:v>
      </x:c>
      <x:c r="H11" s="12" t="n">
        <x:v>0.28</x:v>
      </x:c>
      <x:c r="I11" s="11" t="n">
        <x:v>78.7</x:v>
      </x:c>
      <x:c r="J11" s="11" t="n">
        <x:v>55.6</x:v>
      </x:c>
      <x:c r="K11" s="11" t="n">
        <x:v>93.7</x:v>
      </x:c>
      <x:c r="L11" s="11" t="n">
        <x:v>2.2</x:v>
      </x:c>
      <x:c r="M11" s="11" t="n">
        <x:v>5.6</x:v>
      </x:c>
      <x:c r="N11" s="11" t="n">
        <x:v>8.1</x:v>
      </x:c>
      <x:c r="O11" s="11" t="n">
        <x:v>8.1</x:v>
      </x:c>
      <x:c r="P11" s="13" t="n">
        <x:v>5</x:v>
      </x:c>
      <x:c r="Q11" s="13" t="n">
        <x:v>10</x:v>
      </x:c>
      <x:c r="R11" s="19" t="str">
        <x:v>待人工复核</x:v>
      </x:c>
      <x:c r="S11" s="10" t="str"/>
      <x:c r="T11" s="10" t="str"/>
    </x:row>
    <x:row r="12" ht="26" customHeight="1">
      <x:c r="A12" s="3" t="str">
        <x:v>ferdous_2021_1c02933_T3_R11</x:v>
      </x:c>
      <x:c r="B12" s="3" t="str">
        <x:v>eggplant stalks</x:v>
      </x:c>
      <x:c r="C12" s="3" t="str">
        <x:v>茄子茎秆</x:v>
      </x:c>
      <x:c r="D12" s="7" t="n">
        <x:v>0.58</x:v>
      </x:c>
      <x:c r="E12" s="8" t="n">
        <x:v>13.2</x:v>
      </x:c>
      <x:c r="F12" s="7" t="n">
        <x:v>2.49</x:v>
      </x:c>
      <x:c r="G12" s="7" t="n">
        <x:v>43.84</x:v>
      </x:c>
      <x:c r="H12" s="9" t="n">
        <x:v>0.678</x:v>
      </x:c>
      <x:c r="I12" s="7" t="n">
        <x:v>55.61</x:v>
      </x:c>
      <x:c r="J12" s="8" t="n">
        <x:v>34.1</x:v>
      </x:c>
      <x:c r="K12" s="8" t="n">
        <x:v>58.2</x:v>
      </x:c>
      <x:c r="L12" s="8" t="n">
        <x:v>1.9</x:v>
      </x:c>
      <x:c r="M12" s="8" t="n">
        <x:v>3.5</x:v>
      </x:c>
      <x:c r="N12" s="7" t="n">
        <x:v>6.65</x:v>
      </x:c>
      <x:c r="O12" s="7" t="n">
        <x:v>6.85</x:v>
      </x:c>
      <x:c r="P12" s="4" t="n">
        <x:v>5</x:v>
      </x:c>
      <x:c r="Q12" s="4" t="n">
        <x:v>11</x:v>
      </x:c>
      <x:c r="R12" s="19" t="str">
        <x:v>待人工复核</x:v>
      </x:c>
      <x:c r="S12" s="3" t="str"/>
      <x:c r="T12" s="3" t="str"/>
    </x:row>
    <x:row r="13" ht="26" customHeight="1">
      <x:c r="A13" s="10" t="str">
        <x:v>ferdous_2021_1c02933_T3_R12</x:v>
      </x:c>
      <x:c r="B13" s="10" t="str">
        <x:v>jute fiber</x:v>
      </x:c>
      <x:c r="C13" s="10" t="str">
        <x:v>黄麻纤维</x:v>
      </x:c>
      <x:c r="D13" s="12" t="n">
        <x:v>2.02</x:v>
      </x:c>
      <x:c r="E13" s="11" t="n">
        <x:v>10.8</x:v>
      </x:c>
      <x:c r="F13" s="11" t="n">
        <x:v>3.5</x:v>
      </x:c>
      <x:c r="G13" s="12" t="n">
        <x:v>187.03</x:v>
      </x:c>
      <x:c r="H13" s="12" t="n">
        <x:v>1.71</x:v>
      </x:c>
      <x:c r="I13" s="12" t="n">
        <x:v>37.96</x:v>
      </x:c>
      <x:c r="J13" s="11" t="n">
        <x:v>28.9</x:v>
      </x:c>
      <x:c r="K13" s="11" t="n">
        <x:v>85.7</x:v>
      </x:c>
      <x:c r="L13" s="11" t="n">
        <x:v>2.2</x:v>
      </x:c>
      <x:c r="M13" s="11" t="n">
        <x:v>6.8</x:v>
      </x:c>
      <x:c r="N13" s="11" t="n">
        <x:v>18.7</x:v>
      </x:c>
      <x:c r="O13" s="11" t="n">
        <x:v>20.8</x:v>
      </x:c>
      <x:c r="P13" s="13" t="n">
        <x:v>5</x:v>
      </x:c>
      <x:c r="Q13" s="13" t="n">
        <x:v>12</x:v>
      </x:c>
      <x:c r="R13" s="19" t="str">
        <x:v>待人工复核</x:v>
      </x:c>
      <x:c r="S13" s="10" t="str"/>
      <x:c r="T13" s="10" t="str"/>
    </x:row>
    <x:row r="14" ht="26" customHeight="1">
      <x:c r="A14" s="3" t="str">
        <x:v>ferdous_2021_1c02933_T3_R13</x:v>
      </x:c>
      <x:c r="B14" s="3" t="str">
        <x:v>jute stick</x:v>
      </x:c>
      <x:c r="C14" s="3" t="str">
        <x:v>黄麻秆</x:v>
      </x:c>
      <x:c r="D14" s="7" t="n">
        <x:v>0.67</x:v>
      </x:c>
      <x:c r="E14" s="8" t="n">
        <x:v>20.7</x:v>
      </x:c>
      <x:c r="F14" s="8" t="n">
        <x:v>3.5</x:v>
      </x:c>
      <x:c r="G14" s="7" t="n">
        <x:v>32.37</x:v>
      </x:c>
      <x:c r="H14" s="7" t="n">
        <x:v>0.54</x:v>
      </x:c>
      <x:c r="I14" s="8" t="n">
        <x:v>62.3</x:v>
      </x:c>
      <x:c r="J14" s="8" t="n">
        <x:v>34.8</x:v>
      </x:c>
      <x:c r="K14" s="8" t="n">
        <x:v>70.3</x:v>
      </x:c>
      <x:c r="L14" s="8" t="n">
        <x:v>3.1</x:v>
      </x:c>
      <x:c r="M14" s="8" t="n">
        <x:v>5.3</x:v>
      </x:c>
      <x:c r="N14" s="8" t="n">
        <x:v>6.8</x:v>
      </x:c>
      <x:c r="O14" s="8" t="n">
        <x:v>6.3</x:v>
      </x:c>
      <x:c r="P14" s="4" t="n">
        <x:v>5</x:v>
      </x:c>
      <x:c r="Q14" s="4" t="n">
        <x:v>13</x:v>
      </x:c>
      <x:c r="R14" s="19" t="str">
        <x:v>待人工复核</x:v>
      </x:c>
      <x:c r="S14" s="3" t="str"/>
      <x:c r="T14" s="3" t="str"/>
    </x:row>
    <x:row r="15" ht="26" customHeight="1">
      <x:c r="A15" s="10" t="str">
        <x:v>ferdous_2021_1c02933_T3_R14</x:v>
      </x:c>
      <x:c r="B15" s="10" t="str">
        <x:v>kash stalks</x:v>
      </x:c>
      <x:c r="C15" s="10" t="str">
        <x:v>甘蔗属野生草茎秆（kash）</x:v>
      </x:c>
      <x:c r="D15" s="12" t="n">
        <x:v>0.86</x:v>
      </x:c>
      <x:c r="E15" s="11" t="n">
        <x:v>13.6</x:v>
      </x:c>
      <x:c r="F15" s="16" t="n">
        <x:v>2</x:v>
      </x:c>
      <x:c r="G15" s="11" t="n">
        <x:v>63.2</x:v>
      </x:c>
      <x:c r="H15" s="15" t="n">
        <x:v>0.408</x:v>
      </x:c>
      <x:c r="I15" s="11" t="n">
        <x:v>72.1</x:v>
      </x:c>
      <x:c r="J15" s="12" t="n">
        <x:v>64.71</x:v>
      </x:c>
      <x:c r="K15" s="16" t="n">
        <x:v>87</x:v>
      </x:c>
      <x:c r="L15" s="12" t="n">
        <x:v>3.31</x:v>
      </x:c>
      <x:c r="M15" s="12" t="n">
        <x:v>5.26</x:v>
      </x:c>
      <x:c r="N15" s="12" t="n">
        <x:v>6.85</x:v>
      </x:c>
      <x:c r="O15" s="11" t="n">
        <x:v>6.6</x:v>
      </x:c>
      <x:c r="P15" s="13" t="n">
        <x:v>5</x:v>
      </x:c>
      <x:c r="Q15" s="13" t="n">
        <x:v>14</x:v>
      </x:c>
      <x:c r="R15" s="19" t="str">
        <x:v>待人工复核</x:v>
      </x:c>
      <x:c r="S15" s="10" t="str"/>
      <x:c r="T15" s="10" t="str"/>
    </x:row>
    <x:row r="16" ht="26" customHeight="1">
      <x:c r="A16" s="3" t="str">
        <x:v>ferdous_2021_1c02933_T3_R15</x:v>
      </x:c>
      <x:c r="B16" s="3" t="str">
        <x:v>kaun straw</x:v>
      </x:c>
      <x:c r="C16" s="3" t="str">
        <x:v>谷子秸秆（kaun）</x:v>
      </x:c>
      <x:c r="D16" s="9" t="n">
        <x:v>0.814</x:v>
      </x:c>
      <x:c r="E16" s="8" t="n">
        <x:v>13.9</x:v>
      </x:c>
      <x:c r="F16" s="8" t="n">
        <x:v>3.3</x:v>
      </x:c>
      <x:c r="G16" s="7" t="n">
        <x:v>58.56</x:v>
      </x:c>
      <x:c r="H16" s="9" t="n">
        <x:v>1.015</x:v>
      </x:c>
      <x:c r="I16" s="7" t="n">
        <x:v>46.76</x:v>
      </x:c>
      <x:c r="J16" s="8" t="n">
        <x:v>42.8</x:v>
      </x:c>
      <x:c r="K16" s="8" t="n">
        <x:v>67.3</x:v>
      </x:c>
      <x:c r="L16" s="8" t="n">
        <x:v>2.3</x:v>
      </x:c>
      <x:c r="M16" s="8" t="n">
        <x:v>3.7</x:v>
      </x:c>
      <x:c r="N16" s="7" t="n">
        <x:v>6.23</x:v>
      </x:c>
      <x:c r="O16" s="7" t="n">
        <x:v>4.98</x:v>
      </x:c>
      <x:c r="P16" s="4" t="n">
        <x:v>5</x:v>
      </x:c>
      <x:c r="Q16" s="4" t="n">
        <x:v>15</x:v>
      </x:c>
      <x:c r="R16" s="19" t="str">
        <x:v>待人工复核</x:v>
      </x:c>
      <x:c r="S16" s="3" t="str"/>
      <x:c r="T16" s="3" t="str"/>
    </x:row>
    <x:row r="17" ht="26" customHeight="1">
      <x:c r="A17" s="10" t="str">
        <x:v>ferdous_2021_1c02933_T3_R16</x:v>
      </x:c>
      <x:c r="B17" s="10" t="str">
        <x:v>mulberry</x:v>
      </x:c>
      <x:c r="C17" s="10" t="str">
        <x:v>桑树茎秆</x:v>
      </x:c>
      <x:c r="D17" s="12" t="n">
        <x:v>0.65</x:v>
      </x:c>
      <x:c r="E17" s="11" t="n">
        <x:v>16.3</x:v>
      </x:c>
      <x:c r="F17" s="12" t="n">
        <x:v>2.21</x:v>
      </x:c>
      <x:c r="G17" s="12" t="n">
        <x:v>39.88</x:v>
      </x:c>
      <x:c r="H17" s="15" t="n">
        <x:v>0.391</x:v>
      </x:c>
      <x:c r="I17" s="12" t="n">
        <x:v>69.38</x:v>
      </x:c>
      <x:c r="J17" s="12" t="n">
        <x:v>33.59</x:v>
      </x:c>
      <x:c r="K17" s="12" t="n">
        <x:v>67.56</x:v>
      </x:c>
      <x:c r="L17" s="12" t="n">
        <x:v>2.24</x:v>
      </x:c>
      <x:c r="M17" s="12" t="n">
        <x:v>3.79</x:v>
      </x:c>
      <x:c r="N17" s="12" t="n">
        <x:v>7.47</x:v>
      </x:c>
      <x:c r="O17" s="11" t="n">
        <x:v>6.9</x:v>
      </x:c>
      <x:c r="P17" s="13" t="n">
        <x:v>5</x:v>
      </x:c>
      <x:c r="Q17" s="13" t="n">
        <x:v>16</x:v>
      </x:c>
      <x:c r="R17" s="19" t="str">
        <x:v>待人工复核</x:v>
      </x:c>
      <x:c r="S17" s="10" t="str"/>
      <x:c r="T17" s="10" t="str"/>
    </x:row>
    <x:row r="18" ht="26" customHeight="1">
      <x:c r="A18" s="3" t="str">
        <x:v>ferdous_2021_1c02933_T3_R17</x:v>
      </x:c>
      <x:c r="B18" s="3" t="str">
        <x:v>mustard stalks</x:v>
      </x:c>
      <x:c r="C18" s="3" t="str">
        <x:v>芥菜茎秆</x:v>
      </x:c>
      <x:c r="D18" s="7" t="n">
        <x:v>0.87</x:v>
      </x:c>
      <x:c r="E18" s="8" t="n">
        <x:v>13.7</x:v>
      </x:c>
      <x:c r="F18" s="7" t="n">
        <x:v>2.53</x:v>
      </x:c>
      <x:c r="G18" s="8" t="n">
        <x:v>63.5</x:v>
      </x:c>
      <x:c r="H18" s="7" t="n">
        <x:v>0.61</x:v>
      </x:c>
      <x:c r="I18" s="8" t="n">
        <x:v>60.1</x:v>
      </x:c>
      <x:c r="J18" s="14" t="n">
        <x:v>43</x:v>
      </x:c>
      <x:c r="K18" s="8" t="n">
        <x:v>73.5</x:v>
      </x:c>
      <x:c r="L18" s="8" t="n">
        <x:v>1.7</x:v>
      </x:c>
      <x:c r="M18" s="8" t="n">
        <x:v>3.2</x:v>
      </x:c>
      <x:c r="N18" s="8" t="n">
        <x:v>5.9</x:v>
      </x:c>
      <x:c r="O18" s="8" t="n">
        <x:v>5.4</x:v>
      </x:c>
      <x:c r="P18" s="4" t="n">
        <x:v>5</x:v>
      </x:c>
      <x:c r="Q18" s="4" t="n">
        <x:v>17</x:v>
      </x:c>
      <x:c r="R18" s="19" t="str">
        <x:v>待人工复核</x:v>
      </x:c>
      <x:c r="S18" s="3" t="str"/>
      <x:c r="T18" s="3" t="str"/>
    </x:row>
    <x:row r="19" ht="26" customHeight="1">
      <x:c r="A19" s="10" t="str">
        <x:v>ferdous_2021_1c02933_T3_R18</x:v>
      </x:c>
      <x:c r="B19" s="10" t="str">
        <x:v>okra stalks</x:v>
      </x:c>
      <x:c r="C19" s="10" t="str">
        <x:v>秋葵茎秆</x:v>
      </x:c>
      <x:c r="D19" s="12" t="n">
        <x:v>1.14</x:v>
      </x:c>
      <x:c r="E19" s="16" t="n">
        <x:v>21</x:v>
      </x:c>
      <x:c r="F19" s="12" t="n">
        <x:v>1.75</x:v>
      </x:c>
      <x:c r="G19" s="12" t="n">
        <x:v>54.29</x:v>
      </x:c>
      <x:c r="H19" s="15" t="n">
        <x:v>0.339</x:v>
      </x:c>
      <x:c r="I19" s="12" t="n">
        <x:v>77.23</x:v>
      </x:c>
      <x:c r="J19" s="11" t="n">
        <x:v>40.1</x:v>
      </x:c>
      <x:c r="K19" s="11" t="n">
        <x:v>78.2</x:v>
      </x:c>
      <x:c r="L19" s="12" t="n">
        <x:v>2.14</x:v>
      </x:c>
      <x:c r="M19" s="12" t="n">
        <x:v>4.04</x:v>
      </x:c>
      <x:c r="N19" s="12" t="n">
        <x:v>7.47</x:v>
      </x:c>
      <x:c r="O19" s="12" t="n">
        <x:v>7.06</x:v>
      </x:c>
      <x:c r="P19" s="13" t="n">
        <x:v>5</x:v>
      </x:c>
      <x:c r="Q19" s="13" t="n">
        <x:v>18</x:v>
      </x:c>
      <x:c r="R19" s="19" t="str">
        <x:v>待人工复核</x:v>
      </x:c>
      <x:c r="S19" s="10" t="str"/>
      <x:c r="T19" s="10" t="str"/>
    </x:row>
    <x:row r="20" ht="26" customHeight="1">
      <x:c r="A20" s="3" t="str">
        <x:v>ferdous_2021_1c02933_T3_R19</x:v>
      </x:c>
      <x:c r="B20" s="3" t="str">
        <x:v>pineapple leaves</x:v>
      </x:c>
      <x:c r="C20" s="3" t="str">
        <x:v>菠萝叶</x:v>
      </x:c>
      <x:c r="D20" s="7" t="n">
        <x:v>1.06</x:v>
      </x:c>
      <x:c r="E20" s="7" t="n">
        <x:v>7.35</x:v>
      </x:c>
      <x:c r="F20" s="8" t="n">
        <x:v>1.9</x:v>
      </x:c>
      <x:c r="G20" s="8" t="n">
        <x:v>144.2</x:v>
      </x:c>
      <x:c r="H20" s="7" t="n">
        <x:v>1.08</x:v>
      </x:c>
      <x:c r="I20" s="8" t="n">
        <x:v>47.6</x:v>
      </x:c>
      <x:c r="J20" s="8" t="n">
        <x:v>40.3</x:v>
      </x:c>
      <x:c r="K20" s="8" t="n">
        <x:v>73.2</x:v>
      </x:c>
      <x:c r="L20" s="8" t="n">
        <x:v>2.4</x:v>
      </x:c>
      <x:c r="M20" s="8" t="n">
        <x:v>3.5</x:v>
      </x:c>
      <x:c r="N20" s="7" t="n">
        <x:v>7.21</x:v>
      </x:c>
      <x:c r="O20" s="8" t="n">
        <x:v>7.1</x:v>
      </x:c>
      <x:c r="P20" s="4" t="n">
        <x:v>5</x:v>
      </x:c>
      <x:c r="Q20" s="4" t="n">
        <x:v>19</x:v>
      </x:c>
      <x:c r="R20" s="19" t="str">
        <x:v>待人工复核</x:v>
      </x:c>
      <x:c r="S20" s="3" t="str"/>
      <x:c r="T20" s="3" t="str"/>
    </x:row>
    <x:row r="21" ht="26" customHeight="1">
      <x:c r="A21" s="10" t="str">
        <x:v>ferdous_2021_1c02933_T3_R20</x:v>
      </x:c>
      <x:c r="B21" s="10" t="str">
        <x:v>red lentil stalks</x:v>
      </x:c>
      <x:c r="C21" s="10" t="str">
        <x:v>红扁豆茎秆</x:v>
      </x:c>
      <x:c r="D21" s="12" t="n">
        <x:v>0.74</x:v>
      </x:c>
      <x:c r="E21" s="11" t="n">
        <x:v>14.3</x:v>
      </x:c>
      <x:c r="F21" s="12" t="n">
        <x:v>2.32</x:v>
      </x:c>
      <x:c r="G21" s="11" t="n">
        <x:v>51.7</x:v>
      </x:c>
      <x:c r="H21" s="12" t="n">
        <x:v>0.49</x:v>
      </x:c>
      <x:c r="I21" s="16" t="n">
        <x:v>66</x:v>
      </x:c>
      <x:c r="J21" s="11" t="n">
        <x:v>36.1</x:v>
      </x:c>
      <x:c r="K21" s="11" t="n">
        <x:v>58.6</x:v>
      </x:c>
      <x:c r="L21" s="16" t="n">
        <x:v>1</x:v>
      </x:c>
      <x:c r="M21" s="11" t="n">
        <x:v>3.3</x:v>
      </x:c>
      <x:c r="N21" s="16" t="n">
        <x:v>2</x:v>
      </x:c>
      <x:c r="O21" s="16" t="n">
        <x:v>3</x:v>
      </x:c>
      <x:c r="P21" s="13" t="n">
        <x:v>5</x:v>
      </x:c>
      <x:c r="Q21" s="13" t="n">
        <x:v>20</x:v>
      </x:c>
      <x:c r="R21" s="19" t="str">
        <x:v>待人工复核</x:v>
      </x:c>
      <x:c r="S21" s="10" t="str"/>
      <x:c r="T21" s="10" t="str"/>
    </x:row>
    <x:row r="22" ht="26" customHeight="1">
      <x:c r="A22" s="3" t="str">
        <x:v>ferdous_2021_1c02933_T3_R21</x:v>
      </x:c>
      <x:c r="B22" s="3" t="str">
        <x:v>rice straw</x:v>
      </x:c>
      <x:c r="C22" s="3" t="str">
        <x:v>稻草</x:v>
      </x:c>
      <x:c r="D22" s="7" t="n">
        <x:v>0.78</x:v>
      </x:c>
      <x:c r="E22" s="8" t="n">
        <x:v>11.6</x:v>
      </x:c>
      <x:c r="F22" s="7" t="n">
        <x:v>1.83</x:v>
      </x:c>
      <x:c r="G22" s="7" t="n">
        <x:v>83.87</x:v>
      </x:c>
      <x:c r="H22" s="7" t="n">
        <x:v>0.56</x:v>
      </x:c>
      <x:c r="I22" s="7" t="n">
        <x:v>60.21</x:v>
      </x:c>
      <x:c r="J22" s="8" t="n">
        <x:v>60.5</x:v>
      </x:c>
      <x:c r="K22" s="8" t="n">
        <x:v>80.4</x:v>
      </x:c>
      <x:c r="L22" s="8" t="n">
        <x:v>2.9</x:v>
      </x:c>
      <x:c r="M22" s="8" t="n">
        <x:v>5.1</x:v>
      </x:c>
      <x:c r="N22" s="8" t="n">
        <x:v>5.7</x:v>
      </x:c>
      <x:c r="O22" s="8" t="n">
        <x:v>6.4</x:v>
      </x:c>
      <x:c r="P22" s="4" t="n">
        <x:v>5</x:v>
      </x:c>
      <x:c r="Q22" s="4" t="n">
        <x:v>21</x:v>
      </x:c>
      <x:c r="R22" s="19" t="str">
        <x:v>待人工复核</x:v>
      </x:c>
      <x:c r="S22" s="3" t="str">
        <x:v>长宽比与长度/宽度不一致</x:v>
      </x:c>
      <x:c r="T22" s="3" t="str"/>
    </x:row>
    <x:row r="23" ht="26" customHeight="1">
      <x:c r="A23" s="10" t="str">
        <x:v>ferdous_2021_1c02933_T3_R22</x:v>
      </x:c>
      <x:c r="B23" s="10" t="str">
        <x:v>wheat straw</x:v>
      </x:c>
      <x:c r="C23" s="10" t="str">
        <x:v>麦草</x:v>
      </x:c>
      <x:c r="D23" s="12" t="n">
        <x:v>0.97</x:v>
      </x:c>
      <x:c r="E23" s="11" t="n">
        <x:v>9.3</x:v>
      </x:c>
      <x:c r="F23" s="12" t="n">
        <x:v>1.99</x:v>
      </x:c>
      <x:c r="G23" s="12" t="n">
        <x:v>83.62</x:v>
      </x:c>
      <x:c r="H23" s="12" t="n">
        <x:v>0.65</x:v>
      </x:c>
      <x:c r="I23" s="12" t="n">
        <x:v>61.63</x:v>
      </x:c>
      <x:c r="J23" s="11" t="n">
        <x:v>36.1</x:v>
      </x:c>
      <x:c r="K23" s="11" t="n">
        <x:v>53.5</x:v>
      </x:c>
      <x:c r="L23" s="12" t="n">
        <x:v>2.14</x:v>
      </x:c>
      <x:c r="M23" s="12" t="n">
        <x:v>3.11</x:v>
      </x:c>
      <x:c r="N23" s="11" t="n">
        <x:v>5.6</x:v>
      </x:c>
      <x:c r="O23" s="12" t="n">
        <x:v>4.98</x:v>
      </x:c>
      <x:c r="P23" s="13" t="n">
        <x:v>5</x:v>
      </x:c>
      <x:c r="Q23" s="13" t="n">
        <x:v>22</x:v>
      </x:c>
      <x:c r="R23" s="19" t="str">
        <x:v>待人工复核</x:v>
      </x:c>
      <x:c r="S23" s="10" t="str">
        <x:v>长宽比与长度/宽度不一致</x:v>
      </x:c>
      <x:c r="T23" s="10" t="str"/>
    </x:row>
  </x:sheetData>
  <x:conditionalFormatting sqref="S2:S23">
    <x:cfRule type="containsText" dxfId="0" priority="1" operator="containsText" text="不一致"/>
  </x:conditionalFormatting>
  <x:dataValidations count="1">
    <x:dataValidation type="list" sqref="R2:R23">
      <x:formula1>"待人工复核,确认原文抄录,驳回"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6f09e1154a42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22.5" hidden="0" customWidth="1"/>
    <x:col min="3" max="3" width="24.3799991607666" hidden="0" customWidth="1"/>
    <x:col min="4" max="4" width="81.25" hidden="0" customWidth="1"/>
  </x:cols>
  <x:sheetData>
    <x:row r="1">
      <x:c r="A1" s="2"/>
      <x:c r="B1" s="2"/>
      <x:c r="C1" s="2"/>
      <x:c r="D1" s="2"/>
    </x:row>
    <x:row r="2">
      <x:c r="A2" s="21" t="str">
        <x:v>表3标准数据整理</x:v>
      </x:c>
      <x:c r="B2" s="22" t="str"/>
      <x:c r="C2" s="22" t="str"/>
      <x:c r="D2" s="22" t="str"/>
    </x:row>
    <x:row r="3">
      <x:c r="A3" s="2"/>
      <x:c r="B3" s="2"/>
      <x:c r="C3" s="2"/>
      <x:c r="D3" s="2"/>
    </x:row>
    <x:row r="4" ht="34" customHeight="1">
      <x:c r="A4" s="2" t="str">
        <x:v>论文标题</x:v>
      </x:c>
      <x:c r="B4" s="5" t="str">
        <x:v>Non-Wood Fibers: Relationships of Fiber Properties with Pulp Properties</x:v>
      </x:c>
      <x:c r="C4" s="5"/>
      <x:c r="D4" s="5"/>
    </x:row>
    <x:row r="5" ht="28" customHeight="1">
      <x:c r="A5" s="2" t="str">
        <x:v>DOI</x:v>
      </x:c>
      <x:c r="B5" s="5" t="str">
        <x:v>10.1021/acsomega.1c02933</x:v>
      </x:c>
      <x:c r="C5" s="5"/>
      <x:c r="D5" s="5"/>
    </x:row>
    <x:row r="6" ht="28" customHeight="1">
      <x:c r="A6" s="2" t="str">
        <x:v>来源PDF</x:v>
      </x:c>
      <x:c r="B6" s="5" t="str">
        <x:v>https://cdn.most.gov.bd/image/64bb6cd676770</x:v>
      </x:c>
      <x:c r="C6" s="5"/>
      <x:c r="D6" s="5"/>
    </x:row>
    <x:row r="7" ht="28" customHeight="1">
      <x:c r="A7" s="2" t="str">
        <x:v>文件版本</x:v>
      </x:c>
      <x:c r="B7" s="5" t="str">
        <x:v>公开作者副本，页脚为 ACS Omega XXXX；物理第5页，页脚E，Table 3。</x:v>
      </x:c>
      <x:c r="C7" s="5"/>
      <x:c r="D7" s="5"/>
    </x:row>
    <x:row r="8" ht="28" customHeight="1">
      <x:c r="A8" s="2" t="str">
        <x:v>整理范围</x:v>
      </x:c>
      <x:c r="B8" s="5" t="str">
        <x:v>22种原料，12个数值列，264个原文数值；按论文精度保留。</x:v>
      </x:c>
      <x:c r="C8" s="5"/>
      <x:c r="D8" s="5"/>
    </x:row>
    <x:row r="9" ht="28" customHeight="1">
      <x:c r="A9" s="2" t="str">
        <x:v>核对状态</x:v>
      </x:c>
      <x:c r="B9" s="5" t="str">
        <x:v>已逐值核对PDF文字及版面；未进行用户/专家审核，不自动作为训练数据。</x:v>
      </x:c>
      <x:c r="C9" s="5"/>
      <x:c r="D9" s="5"/>
    </x:row>
    <x:row r="10" ht="28" customHeight="1">
      <x:c r="A10" s="2" t="str">
        <x:v>形态测量对象</x:v>
      </x:c>
      <x:c r="B10" s="5" t="str">
        <x:v>长度、宽度、壁厚等属于原料形态；不能标为打浆后纤维形态。</x:v>
      </x:c>
      <x:c r="C10" s="5"/>
      <x:c r="D10" s="5"/>
    </x:row>
    <x:row r="11" ht="28" customHeight="1">
      <x:c r="A11" s="2" t="str">
        <x:v>打浆状态</x:v>
      </x:c>
      <x:c r="B11" s="5" t="str">
        <x:v>refined为打浆后；各原料具体打浆度、时间、转数不在表3中，不自行补齐。</x:v>
      </x:c>
      <x:c r="C11" s="5"/>
      <x:c r="D11" s="5"/>
    </x:row>
    <x:row r="12" ht="28" customHeight="1">
      <x:c r="A12" s="2" t="str">
        <x:v>指标单位</x:v>
      </x:c>
      <x:c r="B12" s="5" t="str">
        <x:v>前三个形态指标及纸张指数按表头保存；其余三个字段未标单位，不添加百分号。</x:v>
      </x:c>
      <x:c r="C12" s="5"/>
      <x:c r="D12" s="5"/>
    </x:row>
    <x:row r="13" ht="28" customHeight="1">
      <x:c r="A13" s="2" t="str">
        <x:v>中文名称</x:v>
      </x:c>
      <x:c r="B13" s="5" t="str">
        <x:v>辅助显示译名，保留原文名称；原料编号只在本论文表3内使用。</x:v>
      </x:c>
      <x:c r="C13" s="5"/>
      <x:c r="D13" s="5"/>
    </x:row>
    <x:row r="14" ht="28" customHeight="1">
      <x:c r="A14" s="2" t="str">
        <x:v>审核用途</x:v>
      </x:c>
      <x:c r="B14" s="5" t="str">
        <x:v>右侧审核状态和备注可填写；确认原文抄录不等于确认科学数据适合建模。</x:v>
      </x:c>
      <x:c r="C14" s="5"/>
      <x:c r="D14" s="5"/>
    </x:row>
    <x:row r="15" ht="28" customHeight="1">
      <x:c r="A15" s="2" t="str">
        <x:v>记录计数</x:v>
      </x:c>
      <x:c r="B15" s="5" t="str">
        <x:v>未打浆与打浆后共44组状态，属于22种原料；不代表44次独立重复实验。</x:v>
      </x:c>
      <x:c r="C15" s="5"/>
      <x:c r="D15" s="5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 ht="28" customHeight="1">
      <x:c r="A18" s="24" t="str">
        <x:v>字段中文名</x:v>
      </x:c>
      <x:c r="B18" s="24" t="str">
        <x:v>测量对象/状态</x:v>
      </x:c>
      <x:c r="C18" s="24" t="str">
        <x:v>原文单位</x:v>
      </x:c>
      <x:c r="D18" s="24" t="str">
        <x:v>CSV字段名</x:v>
      </x:c>
    </x:row>
    <x:row r="19" ht="28" customHeight="1">
      <x:c r="A19" s="2" t="str">
        <x:v>纤维长度</x:v>
      </x:c>
      <x:c r="B19" s="2" t="str">
        <x:v>原料形态</x:v>
      </x:c>
      <x:c r="C19" s="2" t="str">
        <x:v>mm</x:v>
      </x:c>
      <x:c r="D19" s="2" t="str">
        <x:v>fiber_length_mm</x:v>
      </x:c>
    </x:row>
    <x:row r="20" ht="28" customHeight="1">
      <x:c r="A20" s="2" t="str">
        <x:v>纤维宽度</x:v>
      </x:c>
      <x:c r="B20" s="2" t="str">
        <x:v>原料形态</x:v>
      </x:c>
      <x:c r="C20" s="2" t="str">
        <x:v>μm</x:v>
      </x:c>
      <x:c r="D20" s="2" t="str">
        <x:v>fiber_width_um</x:v>
      </x:c>
    </x:row>
    <x:row r="21" ht="28" customHeight="1">
      <x:c r="A21" s="2" t="str">
        <x:v>细胞壁厚度</x:v>
      </x:c>
      <x:c r="B21" s="2" t="str">
        <x:v>原料形态</x:v>
      </x:c>
      <x:c r="C21" s="2" t="str">
        <x:v>μm</x:v>
      </x:c>
      <x:c r="D21" s="2" t="str">
        <x:v>wall_thickness_um</x:v>
      </x:c>
    </x:row>
    <x:row r="22" ht="28" customHeight="1">
      <x:c r="A22" s="2" t="str">
        <x:v>长宽比</x:v>
      </x:c>
      <x:c r="B22" s="2" t="str">
        <x:v>原料形态</x:v>
      </x:c>
      <x:c r="C22" s="2" t="str">
        <x:v>表头未标单位</x:v>
      </x:c>
      <x:c r="D22" s="2" t="str">
        <x:v>slender_ratio</x:v>
      </x:c>
    </x:row>
    <x:row r="23" ht="28" customHeight="1">
      <x:c r="A23" s="2" t="str">
        <x:v>Runkel 比</x:v>
      </x:c>
      <x:c r="B23" s="2" t="str">
        <x:v>原料形态</x:v>
      </x:c>
      <x:c r="C23" s="2" t="str">
        <x:v>表头未标单位</x:v>
      </x:c>
      <x:c r="D23" s="2" t="str">
        <x:v>runkel_ratio</x:v>
      </x:c>
    </x:row>
    <x:row r="24" ht="28" customHeight="1">
      <x:c r="A24" s="2" t="str">
        <x:v>柔性系数</x:v>
      </x:c>
      <x:c r="B24" s="2" t="str">
        <x:v>原料形态</x:v>
      </x:c>
      <x:c r="C24" s="2" t="str">
        <x:v>表头未标单位</x:v>
      </x:c>
      <x:c r="D24" s="2" t="str">
        <x:v>flexibility_coefficient</x:v>
      </x:c>
    </x:row>
    <x:row r="25" ht="28" customHeight="1">
      <x:c r="A25" s="2" t="str">
        <x:v>抗张指数（未打浆）</x:v>
      </x:c>
      <x:c r="B25" s="2" t="str">
        <x:v>未打浆</x:v>
      </x:c>
      <x:c r="C25" s="2" t="str">
        <x:v>N·m/g</x:v>
      </x:c>
      <x:c r="D25" s="2" t="str">
        <x:v>tensile_index_unrefined_Nm_g</x:v>
      </x:c>
    </x:row>
    <x:row r="26" ht="28" customHeight="1">
      <x:c r="A26" s="2" t="str">
        <x:v>抗张指数（打浆后）</x:v>
      </x:c>
      <x:c r="B26" s="2" t="str">
        <x:v>打浆后</x:v>
      </x:c>
      <x:c r="C26" s="2" t="str">
        <x:v>N·m/g</x:v>
      </x:c>
      <x:c r="D26" s="2" t="str">
        <x:v>tensile_index_refined_Nm_g</x:v>
      </x:c>
    </x:row>
    <x:row r="27" ht="28" customHeight="1">
      <x:c r="A27" s="2" t="str">
        <x:v>耐破指数（未打浆）</x:v>
      </x:c>
      <x:c r="B27" s="2" t="str">
        <x:v>未打浆</x:v>
      </x:c>
      <x:c r="C27" s="2" t="str">
        <x:v>kPa·m²/g</x:v>
      </x:c>
      <x:c r="D27" s="2" t="str">
        <x:v>burst_index_unrefined_kPam2_g</x:v>
      </x:c>
    </x:row>
    <x:row r="28" ht="28" customHeight="1">
      <x:c r="A28" s="2" t="str">
        <x:v>耐破指数（打浆后）</x:v>
      </x:c>
      <x:c r="B28" s="2" t="str">
        <x:v>打浆后</x:v>
      </x:c>
      <x:c r="C28" s="2" t="str">
        <x:v>kPa·m²/g</x:v>
      </x:c>
      <x:c r="D28" s="2" t="str">
        <x:v>burst_index_refined_kPam2_g</x:v>
      </x:c>
    </x:row>
    <x:row r="29" ht="28" customHeight="1">
      <x:c r="A29" s="2" t="str">
        <x:v>撕裂指数（未打浆）</x:v>
      </x:c>
      <x:c r="B29" s="2" t="str">
        <x:v>未打浆</x:v>
      </x:c>
      <x:c r="C29" s="2" t="str">
        <x:v>mN·m²/g</x:v>
      </x:c>
      <x:c r="D29" s="2" t="str">
        <x:v>tear_index_unrefined_mNm2_g</x:v>
      </x:c>
    </x:row>
    <x:row r="30" ht="28" customHeight="1">
      <x:c r="A30" s="2" t="str">
        <x:v>撕裂指数（打浆后）</x:v>
      </x:c>
      <x:c r="B30" s="2" t="str">
        <x:v>打浆后</x:v>
      </x:c>
      <x:c r="C30" s="2" t="str">
        <x:v>mN·m²/g</x:v>
      </x:c>
      <x:c r="D30" s="2" t="str">
        <x:v>tear_index_refined_mNm2_g</x:v>
      </x:c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 ht="28" customHeight="1">
      <x:c r="A33" s="24" t="str">
        <x:v>原文疑点</x:v>
      </x:c>
      <x:c r="B33" s="24" t="str">
        <x:v>论文长宽比</x:v>
      </x:c>
      <x:c r="C33" s="24" t="str">
        <x:v>按长度/宽度计算</x:v>
      </x:c>
      <x:c r="D33" s="24" t="str">
        <x:v>处理方式</x:v>
      </x:c>
    </x:row>
    <x:row r="34" ht="28" customHeight="1">
      <x:c r="A34" s="2" t="str">
        <x:v>甘蔗渣</x:v>
      </x:c>
      <x:c r="B34" s="25" t="n">
        <x:v>79.2</x:v>
      </x:c>
      <x:c r="C34" s="25" t="n">
        <x:v>83.9506</x:v>
      </x:c>
      <x:c r="D34" s="2" t="str">
        <x:v>相对差异超过5%；仅作核对提示，保留原文数值，原因未确定。</x:v>
      </x:c>
    </x:row>
    <x:row r="35" ht="28" customHeight="1">
      <x:c r="A35" s="2" t="str">
        <x:v>稻草</x:v>
      </x:c>
      <x:c r="B35" s="25" t="n">
        <x:v>83.87</x:v>
      </x:c>
      <x:c r="C35" s="25" t="n">
        <x:v>67.2414</x:v>
      </x:c>
      <x:c r="D35" s="2" t="str">
        <x:v>相对差异超过5%；仅作核对提示，保留原文数值，原因未确定。</x:v>
      </x:c>
    </x:row>
    <x:row r="36" ht="28" customHeight="1">
      <x:c r="A36" s="2" t="str">
        <x:v>麦草</x:v>
      </x:c>
      <x:c r="B36" s="25" t="n">
        <x:v>83.62</x:v>
      </x:c>
      <x:c r="C36" s="25" t="n">
        <x:v>104.3011</x:v>
      </x:c>
      <x:c r="D36" s="2" t="str">
        <x:v>相对差异超过5%；仅作核对提示，保留原文数值，原因未确定。</x:v>
      </x:c>
    </x:row>
    <x:row r="37">
      <x:c r="A37" s="2"/>
      <x:c r="B37" s="2"/>
      <x:c r="C37" s="2"/>
      <x:c r="D37" s="2"/>
    </x:row>
    <x:row r="38" ht="28" customHeight="1">
      <x:c r="A38" s="2" t="str">
        <x:v>计算规则</x:v>
      </x:c>
      <x:c r="B38" s="2" t="str">
        <x:v>长度(mm)×1000÷宽度(μm)，用于发现原文内部疑点，不替换原值。</x:v>
      </x:c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</x:sheetData>
  <x:mergeCells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38:D38"/>
  </x:mergeCells>
  <x:pageMargins left="0.7" right="0.7" top="0.75" bottom="0.75" header="0.3" footer="0.3"/>
</x:worksheet>
</file>