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1149c1930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8b3f50cab0b433c"/>
    <x:sheet xmlns:r="http://schemas.openxmlformats.org/officeDocument/2006/relationships" name="分类目录" sheetId="2" r:id="R9d6a8a7be6164fae"/>
    <x:sheet xmlns:r="http://schemas.openxmlformats.org/officeDocument/2006/relationships" name="原子Case" sheetId="3" r:id="R0b6ed9f486bc4ab5"/>
    <x:sheet xmlns:r="http://schemas.openxmlformats.org/officeDocument/2006/relationships" name="CTP反向ACK" sheetId="4" r:id="R1268c6b5b8a142fa"/>
    <x:sheet xmlns:r="http://schemas.openxmlformats.org/officeDocument/2006/relationships" name="参数字典" sheetId="5" r:id="R993571c925164344"/>
    <x:sheet xmlns:r="http://schemas.openxmlformats.org/officeDocument/2006/relationships" name="指标验收" sheetId="6" r:id="R21353f66ed1a4215"/>
    <x:sheet xmlns:r="http://schemas.openxmlformats.org/officeDocument/2006/relationships" name="运行手册" sheetId="7" r:id="R44e5cd2913754009"/>
    <x:sheet xmlns:r="http://schemas.openxmlformats.org/officeDocument/2006/relationships" name="运行集合" sheetId="8" r:id="R7c08f2cc85bd41ab"/>
    <x:sheet xmlns:r="http://schemas.openxmlformats.org/officeDocument/2006/relationships" name="变更记录" sheetId="9" r:id="Rf6ac10cc5031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B5563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  <x:font>
      <x:b/>
      <x:sz val="9"/>
      <x:color rgb="FF166534"/>
      <x:name val="Carlito"/>
    </x:font>
    <x:font>
      <x:b/>
      <x:sz val="9"/>
      <x:color rgb="FF92400E"/>
      <x:name val="Carlito"/>
    </x:font>
    <x:font>
      <x:b/>
      <x:sz val="9"/>
      <x:color rgb="FF9A3412"/>
      <x:name val="Carlito"/>
    </x:font>
    <x:font>
      <x:b/>
      <x:sz val="9"/>
      <x:color rgb="FF991B1B"/>
      <x:name val="Carlito"/>
    </x:font>
    <x:font>
      <x:b/>
      <x:sz val="9"/>
      <x:color rgb="FF16324F"/>
      <x:name val="Carlito"/>
    </x:font>
    <x:font>
      <x:b/>
      <x:sz val="11"/>
      <x:color rgb="FF92400E"/>
      <x:name val="Carlito"/>
    </x:font>
    <x:font>
      <x:b/>
      <x:sz val="9"/>
      <x:color rgb="FF1F2937"/>
      <x:name val="Carlito"/>
    </x:font>
    <x:font>
      <x:sz val="9"/>
      <x:color rgb="FF16324F"/>
      <x:name val="Menlo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FEDD5"/>
      </x:patternFill>
    </x:fill>
    <x:fill>
      <x:patternFill patternType="solid">
        <x:fgColor rgb="FFFEE2E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horizontal="center" vertical="top" wrapText="1"/>
    </x:xf>
    <x:xf numFmtId="0" fontId="13" fillId="1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A3412"/>
      </x:font>
      <x:fill>
        <x:patternFill patternType="solid">
          <x:bgColor rgb="FFFFEDD5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51a91075c4d3e" /><Relationship Type="http://schemas.openxmlformats.org/officeDocument/2006/relationships/theme" Target="/xl/theme/theme1.xml" Id="R47c123a5615447ce" /><Relationship Type="http://schemas.openxmlformats.org/officeDocument/2006/relationships/sharedStrings" Target="/xl/sharedStrings.xml" Id="R4c15d5d81cbd4eb3" /><Relationship Type="http://schemas.openxmlformats.org/officeDocument/2006/relationships/worksheet" Target="/xl/worksheets/sheet1.xml" Id="R68b3f50cab0b433c" /><Relationship Type="http://schemas.openxmlformats.org/officeDocument/2006/relationships/worksheet" Target="/xl/worksheets/sheet2.xml" Id="R9d6a8a7be6164fae" /><Relationship Type="http://schemas.openxmlformats.org/officeDocument/2006/relationships/worksheet" Target="/xl/worksheets/sheet3.xml" Id="R0b6ed9f486bc4ab5" /><Relationship Type="http://schemas.openxmlformats.org/officeDocument/2006/relationships/worksheet" Target="/xl/worksheets/sheet4.xml" Id="R1268c6b5b8a142fa" /><Relationship Type="http://schemas.openxmlformats.org/officeDocument/2006/relationships/worksheet" Target="/xl/worksheets/sheet5.xml" Id="R993571c925164344" /><Relationship Type="http://schemas.openxmlformats.org/officeDocument/2006/relationships/worksheet" Target="/xl/worksheets/sheet6.xml" Id="R21353f66ed1a4215" /><Relationship Type="http://schemas.openxmlformats.org/officeDocument/2006/relationships/worksheet" Target="/xl/worksheets/sheet7.xml" Id="R44e5cd2913754009" /><Relationship Type="http://schemas.openxmlformats.org/officeDocument/2006/relationships/worksheet" Target="/xl/worksheets/sheet8.xml" Id="R7c08f2cc85bd41ab" /><Relationship Type="http://schemas.openxmlformats.org/officeDocument/2006/relationships/worksheet" Target="/xl/worksheets/sheet9.xml" Id="Rf6ac10cc50314565" /></Relationships>
</file>

<file path=xl/tables/table1.xml><?xml version="1.0" encoding="utf-8"?>
<x:table xmlns:x="http://schemas.openxmlformats.org/spreadsheetml/2006/main" id="1" name="TaxonomyTable" displayName="TaxonomyTable" ref="A4:H21" headerRowCount="1" totalsRowCount="0" totalsRowShown="0">
  <x:autoFilter ref="A4:H21"/>
  <x:tableColumns count="8">
    <x:tableColumn id="1" name="大类"/>
    <x:tableColumn id="2" name="场景族"/>
    <x:tableColumn id="3" name="核心问题"/>
    <x:tableColumn id="4" name="业务映射"/>
    <x:tableColumn id="5" name="主扫描维度"/>
    <x:tableColumn id="6" name="首选指标"/>
    <x:tableColumn id="7" name="当前覆盖"/>
    <x:tableColumn id="8" name="推荐 Ti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omicCasesTable" displayName="AtomicCasesTable" ref="A5:X159" headerRowCount="1" totalsRowCount="0" totalsRowShown="0">
  <x:autoFilter ref="A5:X159"/>
  <x:tableColumns count="24">
    <x:tableColumn id="1" name="Case ID"/>
    <x:tableColumn id="2" name="Tier"/>
    <x:tableColumn id="3" name="大类"/>
    <x:tableColumn id="4" name="场景族"/>
    <x:tableColumn id="5" name="扫描维度"/>
    <x:tableColumn id="6" name="业务映射"/>
    <x:tableColumn id="7" name="场景说明"/>
    <x:tableColumn id="8" name="前景流量"/>
    <x:tableColumn id="9" name="背景流量"/>
    <x:tableColumn id="10" name="唯一变量"/>
    <x:tableColumn id="11" name="变量值"/>
    <x:tableColumn id="12" name="固定参数"/>
    <x:tableColumn id="13" name="对照 Case"/>
    <x:tableColumn id="14" name="支持状态"/>
    <x:tableColumn id="15" name="可直接运行?"/>
    <x:tableColumn id="16" name="推荐 Profile"/>
    <x:tableColumn id="17" name="生成命令"/>
    <x:tableColumn id="18" name="运行命令"/>
    <x:tableColumn id="19" name="分析命令"/>
    <x:tableColumn id="20" name="主要指标"/>
    <x:tableColumn id="21" name="验收/关注点"/>
    <x:tableColumn id="22" name="原始输出"/>
    <x:tableColumn id="23" name="汇总输出"/>
    <x:tableColumn id="24" name="实现依赖/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pAckCasesTable" displayName="CtpAckCasesTable" ref="A4:R60" headerRowCount="1" totalsRowCount="0" totalsRowShown="0">
  <x:autoFilter ref="A4:R60"/>
  <x:tableColumns count="18">
    <x:tableColumn id="1" name="Case ID"/>
    <x:tableColumn id="2" name="Tier"/>
    <x:tableColumn id="3" name="子类"/>
    <x:tableColumn id="4" name="唯一变量"/>
    <x:tableColumn id="5" name="变量值"/>
    <x:tableColumn id="6" name="前景固定配置"/>
    <x:tableColumn id="7" name="反向背景配置"/>
    <x:tableColumn id="8" name="对照"/>
    <x:tableColumn id="9" name="支持状态"/>
    <x:tableColumn id="10" name="Profile"/>
    <x:tableColumn id="11" name="运行命令"/>
    <x:tableColumn id="12" name="分析命令"/>
    <x:tableColumn id="13" name="TAACK 指标"/>
    <x:tableColumn id="14" name="窗口指标"/>
    <x:tableColumn id="15" name="性能指标"/>
    <x:tableColumn id="16" name="根因证据"/>
    <x:tableColumn id="17" name="验收问题"/>
    <x:tableColumn id="18" name="备注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ParameterDictionaryTable" displayName="ParameterDictionaryTable" ref="A4:I26" headerRowCount="1" totalsRowCount="0" totalsRowShown="0">
  <x:autoFilter ref="A4:I26"/>
  <x:tableColumns count="9">
    <x:tableColumn id="1" name="参数域"/>
    <x:tableColumn id="2" name="参数名"/>
    <x:tableColumn id="3" name="当前默认/基线"/>
    <x:tableColumn id="4" name="建议扫描值"/>
    <x:tableColumn id="5" name="单位/格式"/>
    <x:tableColumn id="6" name="影响层次"/>
    <x:tableColumn id="7" name="配置位置"/>
    <x:tableColumn id="8" name="必须记录?"/>
    <x:tableColumn id="9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ricsAcceptanceTable" displayName="MetricsAcceptanceTable" ref="A4:J18" headerRowCount="1" totalsRowCount="0" totalsRowShown="0">
  <x:autoFilter ref="A4:J18"/>
  <x:tableColumns count="10">
    <x:tableColumn id="1" name="层次"/>
    <x:tableColumn id="2" name="指标"/>
    <x:tableColumn id="3" name="定义/计算口径"/>
    <x:tableColumn id="4" name="单位"/>
    <x:tableColumn id="5" name="数据来源"/>
    <x:tableColumn id="6" name="适用 Case"/>
    <x:tableColumn id="7" name="解读"/>
    <x:tableColumn id="8" name="建议验收/对照"/>
    <x:tableColumn id="9" name="常见误判"/>
    <x:tableColumn id="10" name="正式报告要求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unbookTable" displayName="RunbookTable" ref="A4:G18" headerRowCount="1" totalsRowCount="0" totalsRowShown="0">
  <x:autoFilter ref="A4:G18"/>
  <x:tableColumns count="7">
    <x:tableColumn id="1" name="步骤"/>
    <x:tableColumn id="2" name="目的"/>
    <x:tableColumn id="3" name="命令"/>
    <x:tableColumn id="4" name="成功标志"/>
    <x:tableColumn id="5" name="输出"/>
    <x:tableColumn id="6" name="失败时检查"/>
    <x:tableColumn id="7" name="补充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unSetsTable" displayName="RunSetsTable" ref="A4:H19" headerRowCount="1" totalsRowCount="0" totalsRowShown="0">
  <x:autoFilter ref="A4:H19"/>
  <x:tableColumns count="8">
    <x:tableColumn id="1" name="集合"/>
    <x:tableColumn id="2" name="顺序"/>
    <x:tableColumn id="3" name="Case/命令"/>
    <x:tableColumn id="4" name="目的"/>
    <x:tableColumn id="5" name="Profile"/>
    <x:tableColumn id="6" name="预计开销"/>
    <x:tableColumn id="7" name="通过条件"/>
    <x:tableColumn id="8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hangeLogTable" displayName="ChangeLogTable" ref="A4:G5" headerRowCount="1" totalsRowCount="0" totalsRowShown="0">
  <x:autoFilter ref="A4:G5"/>
  <x:tableColumns count="7">
    <x:tableColumn id="1" name="版本"/>
    <x:tableColumn id="2" name="日期"/>
    <x:tableColumn id="3" name="作者/来源"/>
    <x:tableColumn id="4" name="变更"/>
    <x:tableColumn id="5" name="仿真器提交"/>
    <x:tableColumn id="6" name="networksim 基线"/>
    <x:tableColumn id="7" name="后续动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876ac2b4274b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4ebbc7718e45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d9f4ccde464c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8a084f90704c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5a660e0e3645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48b758f91c49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56447537f44f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23ca828e7145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30" hidden="0" customWidth="1"/>
    <x:col min="5" max="5" width="18" hidden="0" customWidth="1"/>
    <x:col min="6" max="6" width="12" hidden="0" customWidth="1"/>
    <x:col min="7" max="7" width="16" hidden="0" customWidth="1"/>
    <x:col min="8" max="8" width="34" hidden="0" customWidth="1"/>
  </x:cols>
  <x:sheetData>
    <x:row r="1" ht="34" customHeight="1">
      <x:c r="A1" s="3" t="str">
        <x:v>networksim 网络仿真 Benchmark 设计与原子 Case 手册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版本 1.0 · 2026-08-18 · 面向 ns-3-UB / CTP · 绿色 Case 可直接运行，其他 Case 是清晰的扩展目标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1" t="str">
        <x:v>使用顺序</x:v>
      </x:c>
      <x:c r="B4" s="11" t="str">
        <x:v>动作</x:v>
      </x:c>
      <x:c r="C4" s="11" t="str">
        <x:v>命令/位置</x:v>
      </x:c>
      <x:c r="D4" s="11" t="str">
        <x:v>说明</x:v>
      </x:c>
      <x:c r="E4" s="11" t="str">
        <x:v>状态</x:v>
      </x:c>
      <x:c r="F4" s="11" t="str">
        <x:v>Case 数</x:v>
      </x:c>
      <x:c r="G4" s="11" t="str">
        <x:v>口径</x:v>
      </x:c>
      <x:c r="H4" s="11" t="str">
        <x:v>注意事项</x:v>
      </x:c>
    </x:row>
    <x:row r="5">
      <x:c r="A5" s="14" t="n">
        <x:v>1</x:v>
      </x:c>
      <x:c r="B5" s="14" t="str">
        <x:v>准备仿真器</x:v>
      </x:c>
      <x:c r="C5" s="14" t="str">
        <x:v>make setup</x:v>
      </x:c>
      <x:c r="D5" s="14" t="str">
        <x:v>拉取固定版本、应用可观测性补丁并编译。</x:v>
      </x:c>
      <x:c r="E5" s="14" t="str">
        <x:v>已支持 Case</x:v>
      </x:c>
      <x:c r="F5" s="14" t="n">
        <x:f>COUNTIF('原子Case'!$N$6:$N$300,"直接可运行")</x:f>
        <x:v>21</x:v>
      </x:c>
      <x:c r="G5" s="14" t="str">
        <x:v>在仓库根目录执行</x:v>
      </x:c>
      <x:c r="H5" s="14" t="str">
        <x:v>首次运行耗时较长；需要 Git/CMake/C++20/Python。</x:v>
      </x:c>
    </x:row>
    <x:row r="6">
      <x:c r="A6" s="14" t="n">
        <x:v>2</x:v>
      </x:c>
      <x:c r="B6" s="14" t="str">
        <x:v>选择原子 Case</x:v>
      </x:c>
      <x:c r="C6" s="14" t="str">
        <x:v>查看“原子Case”表</x:v>
      </x:c>
      <x:c r="D6" s="14" t="str">
        <x:v>先按支持状态过滤，再按大类/场景族/扫描维度选取。</x:v>
      </x:c>
      <x:c r="E6" s="14" t="str">
        <x:v>总原子 Case</x:v>
      </x:c>
      <x:c r="F6" s="14" t="n">
        <x:f>COUNTA('原子Case'!$A$6:$A$300)</x:f>
        <x:v>154</x:v>
      </x:c>
      <x:c r="G6" s="14" t="str">
        <x:v>一个 Case 只改变一个主变量</x:v>
      </x:c>
      <x:c r="H6" s="14" t="str">
        <x:v>黄色/橙色/红色 Case 当前不能直接运行。</x:v>
      </x:c>
    </x:row>
    <x:row r="7">
      <x:c r="A7" s="14" t="n">
        <x:v>3</x:v>
      </x:c>
      <x:c r="B7" s="14" t="str">
        <x:v>运行单个 Case</x:v>
      </x:c>
      <x:c r="C7" s="14" t="str">
        <x:v>复制该行“运行命令”</x:v>
      </x:c>
      <x:c r="D7" s="14" t="str">
        <x:v>命令会自动生成 case 配置并运行。</x:v>
      </x:c>
      <x:c r="E7" s="14" t="str">
        <x:v>只需补配置</x:v>
      </x:c>
      <x:c r="F7" s="14" t="n">
        <x:f>COUNTIF('原子Case'!$N$6:$N$300,"需新增场景配置")</x:f>
        <x:v>49</x:v>
      </x:c>
      <x:c r="G7" s="14" t="str">
        <x:v>建议显式写 SUITE/PROFILE/CASE</x:v>
      </x:c>
      <x:c r="H7" s="14" t="str">
        <x:v>可用 RNG_RUN=2 make run ... 做重复试验。</x:v>
      </x:c>
    </x:row>
    <x:row r="8">
      <x:c r="A8" s="14" t="n">
        <x:v>4</x:v>
      </x:c>
      <x:c r="B8" s="14" t="str">
        <x:v>分析结果</x:v>
      </x:c>
      <x:c r="C8" s="14" t="str">
        <x:v>复制该行“分析命令”</x:v>
      </x:c>
      <x:c r="D8" s="14" t="str">
        <x:v>将已完成 Case 汇总到 results/current。</x:v>
      </x:c>
      <x:c r="E8" s="14" t="str">
        <x:v>需扩展生成器</x:v>
      </x:c>
      <x:c r="F8" s="14" t="n">
        <x:f>COUNTIF('原子Case'!$N$6:$N$300,"需扩展生成器")</x:f>
        <x:v>79</x:v>
      </x:c>
      <x:c r="G8" s="14" t="str">
        <x:v>分析同 suite/profile 下已有结果</x:v>
      </x:c>
      <x:c r="H8" s="14" t="str">
        <x:v>队列指标需要 queue 或 diagnostic。</x:v>
      </x:c>
    </x:row>
    <x:row r="9">
      <x:c r="A9" s="14" t="n">
        <x:v>5</x:v>
      </x:c>
      <x:c r="B9" s="14" t="str">
        <x:v>验收与归档</x:v>
      </x:c>
      <x:c r="C9" s="14" t="str">
        <x:v>查看“指标验收”与输出列</x:v>
      </x:c>
      <x:c r="D9" s="14" t="str">
        <x:v>保留命令、RNG、仿真器提交、原始 trace 和汇总 CSV。</x:v>
      </x:c>
      <x:c r="E9" s="14" t="str">
        <x:v>需仿真器能力</x:v>
      </x:c>
      <x:c r="F9" s="14" t="n">
        <x:f>COUNTIF('原子Case'!$N$6:$N$300,"需仿真器能力")</x:f>
        <x:v>5</x:v>
      </x:c>
      <x:c r="G9" s="14" t="str">
        <x:v>先正确性，再性能，再根因</x:v>
      </x:c>
      <x:c r="H9" s="14" t="str">
        <x:v>不要用未完成或缺 trace 的 Case 推断机制。</x:v>
      </x:c>
    </x:row>
    <x:row r="11" ht="24" customHeight="1">
      <x:c r="A11" s="16" t="str">
        <x:v>支持状态图例</x:v>
      </x:c>
      <x:c r="B11" s="16"/>
      <x:c r="C11" s="16"/>
      <x:c r="D11" s="16"/>
      <x:c r="E11" s="16"/>
      <x:c r="F11" s="16"/>
      <x:c r="G11" s="16"/>
      <x:c r="H11" s="16"/>
    </x:row>
    <x:row r="12">
      <x:c r="A12" s="18" t="str">
        <x:v>直接可运行</x:v>
      </x:c>
      <x:c r="B12" s="14" t="str">
        <x:v>命令已与当前仓库接口核对。</x:v>
      </x:c>
      <x:c r="C12" s="14" t="str">
        <x:v>复制“运行命令”即可。</x:v>
      </x:c>
      <x:c r="D12" s="14" t="str">
        <x:v>绿色</x:v>
      </x:c>
      <x:c r="E12" s="14" t="str">
        <x:v>—</x:v>
      </x:c>
      <x:c r="F12" s="14" t="str">
        <x:v>—</x:v>
      </x:c>
      <x:c r="G12" s="14" t="str">
        <x:v>—</x:v>
      </x:c>
      <x:c r="H12" s="14" t="str">
        <x:v>—</x:v>
      </x:c>
    </x:row>
    <x:row r="13">
      <x:c r="A13" s="20" t="str">
        <x:v>需新增场景配置</x:v>
      </x:c>
      <x:c r="B13" s="14" t="str">
        <x:v>现有生成器能力足够，只需把 Case 写入 scenario.json。</x:v>
      </x:c>
      <x:c r="C13" s="14" t="str">
        <x:v>目标命令已经预留。</x:v>
      </x:c>
      <x:c r="D13" s="14" t="str">
        <x:v>黄色</x:v>
      </x:c>
      <x:c r="E13" s="14" t="str">
        <x:v>—</x:v>
      </x:c>
      <x:c r="F13" s="14" t="str">
        <x:v>—</x:v>
      </x:c>
      <x:c r="G13" s="14" t="str">
        <x:v>—</x:v>
      </x:c>
      <x:c r="H13" s="14" t="str">
        <x:v>—</x:v>
      </x:c>
    </x:row>
    <x:row r="14">
      <x:c r="A14" s="22" t="str">
        <x:v>需扩展生成器</x:v>
      </x:c>
      <x:c r="B14" s="14" t="str">
        <x:v>需要新增 suite/build traffic 或参数字段。</x:v>
      </x:c>
      <x:c r="C14" s="14" t="str">
        <x:v>先实现，再使用目标命令。</x:v>
      </x:c>
      <x:c r="D14" s="14" t="str">
        <x:v>橙色</x:v>
      </x:c>
      <x:c r="E14" s="14" t="str">
        <x:v>—</x:v>
      </x:c>
      <x:c r="F14" s="14" t="str">
        <x:v>—</x:v>
      </x:c>
      <x:c r="G14" s="14" t="str">
        <x:v>—</x:v>
      </x:c>
      <x:c r="H14" s="14" t="str">
        <x:v>—</x:v>
      </x:c>
    </x:row>
    <x:row r="15">
      <x:c r="A15" s="24" t="str">
        <x:v>需仿真器能力</x:v>
      </x:c>
      <x:c r="B15" s="14" t="str">
        <x:v>需要确认/实现上游调度、故障或细粒度协议能力。</x:v>
      </x:c>
      <x:c r="C15" s="14" t="str">
        <x:v>不能仅靠改 traffic.csv 实现。</x:v>
      </x:c>
      <x:c r="D15" s="14" t="str">
        <x:v>红色</x:v>
      </x:c>
      <x:c r="E15" s="14" t="str">
        <x:v>—</x:v>
      </x:c>
      <x:c r="F15" s="14" t="str">
        <x:v>—</x:v>
      </x:c>
      <x:c r="G15" s="14" t="str">
        <x:v>—</x:v>
      </x:c>
      <x:c r="H15" s="14" t="str">
        <x:v>—</x:v>
      </x:c>
    </x:row>
    <x:row r="17" ht="24" customHeight="1">
      <x:c r="A17" s="16" t="str">
        <x:v>关键边界</x:v>
      </x:c>
      <x:c r="B17" s="16"/>
      <x:c r="C17" s="16"/>
      <x:c r="D17" s="16"/>
      <x:c r="E17" s="16"/>
      <x:c r="F17" s="16"/>
      <x:c r="G17" s="16"/>
      <x:c r="H17" s="16"/>
    </x:row>
    <x:row r="18">
      <x:c r="A18" s="26" t="str">
        <x:v>原子原则</x:v>
      </x:c>
      <x:c r="B18" s="14" t="str">
        <x:v>同一对照组中每个 Case 只改变一个主变量；二维交互只在单变量结果稳定后加入。</x:v>
      </x:c>
      <x:c r="C18" s="14"/>
      <x:c r="D18" s="14"/>
      <x:c r="E18" s="14"/>
      <x:c r="F18" s="14"/>
      <x:c r="G18" s="14"/>
      <x:c r="H18" s="14"/>
    </x:row>
    <x:row r="19">
      <x:c r="A19" s="26" t="str">
        <x:v>重复性</x:v>
      </x:c>
      <x:c r="B19" s="14" t="str">
        <x:v>默认 RNG_RUN=1；正式报告建议关键点至少 5 个 RNG_RUN，并报告均值、P99、误差范围。</x:v>
      </x:c>
      <x:c r="C19" s="14"/>
      <x:c r="D19" s="14"/>
      <x:c r="E19" s="14"/>
      <x:c r="F19" s="14"/>
      <x:c r="G19" s="14"/>
      <x:c r="H19" s="14"/>
    </x:row>
    <x:row r="20">
      <x:c r="A20" s="26" t="str">
        <x:v>Profile</x:v>
      </x:c>
      <x:c r="B20" s="14" t="str">
        <x:v>compact 用于日常 FCT/带宽；queue 增加 Queue/CBFC；diagnostic 增加逐包级根因 trace，磁盘压力最大。</x:v>
      </x:c>
      <x:c r="C20" s="14"/>
      <x:c r="D20" s="14"/>
      <x:c r="E20" s="14"/>
      <x:c r="F20" s="14"/>
      <x:c r="G20" s="14"/>
      <x:c r="H20" s="14"/>
    </x:row>
    <x:row r="21">
      <x:c r="A21" s="26" t="str">
        <x:v>仿真层级</x:v>
      </x:c>
      <x:c r="B21" s="14" t="str">
        <x:v>当前是包级网络/协议仿真，不包含 doorbell/WQE、DMA/PCIe、NIC firmware、RTL/周期精确微架构。</x:v>
      </x:c>
      <x:c r="C21" s="14"/>
      <x:c r="D21" s="14"/>
      <x:c r="E21" s="14"/>
      <x:c r="F21" s="14"/>
      <x:c r="G21" s="14"/>
      <x:c r="H21" s="14"/>
    </x:row>
    <x:row r="22">
      <x:c r="A22" s="26" t="str">
        <x:v>仓库</x:v>
      </x:c>
      <x:c r="B22" s="14" t="str">
        <x:v>https://github.com/ccc112233ccc/networksim；仿真器提交由 simulator.lock.json 锁定。</x:v>
      </x:c>
      <x:c r="C22" s="14"/>
      <x:c r="D22" s="14"/>
      <x:c r="E22" s="14"/>
      <x:c r="F22" s="14"/>
      <x:c r="G22" s="14"/>
      <x:c r="H22" s="14"/>
    </x:row>
  </x:sheetData>
  <x:mergeCells>
    <x:mergeCell ref="A1:H1"/>
    <x:mergeCell ref="A2:H2"/>
    <x:mergeCell ref="A11:H11"/>
    <x:mergeCell ref="A17:H17"/>
    <x:mergeCell ref="B18:H18"/>
    <x:mergeCell ref="B19:H19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36" hidden="0" customWidth="1"/>
    <x:col min="4" max="4" width="28" hidden="0" customWidth="1"/>
    <x:col min="5" max="5" width="34" hidden="0" customWidth="1"/>
    <x:col min="6" max="6" width="32" hidden="0" customWidth="1"/>
    <x:col min="7" max="7" width="18" hidden="0" customWidth="1"/>
    <x:col min="8" max="8" width="16" hidden="0" customWidth="1"/>
  </x:cols>
  <x:sheetData>
    <x:row r="1" ht="34" customHeight="1">
      <x:c r="A1" s="3" t="str">
        <x:v>Benchmark 分层分类目录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大类 → 场景族 → 单变量扫描 → 原子 Case；业务场景用于组合验证，微基准用于根因定位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1" t="str">
        <x:v>大类</x:v>
      </x:c>
      <x:c r="B4" s="11" t="str">
        <x:v>场景族</x:v>
      </x:c>
      <x:c r="C4" s="11" t="str">
        <x:v>核心问题</x:v>
      </x:c>
      <x:c r="D4" s="11" t="str">
        <x:v>业务映射</x:v>
      </x:c>
      <x:c r="E4" s="11" t="str">
        <x:v>主扫描维度</x:v>
      </x:c>
      <x:c r="F4" s="11" t="str">
        <x:v>首选指标</x:v>
      </x:c>
      <x:c r="G4" s="11" t="str">
        <x:v>当前覆盖</x:v>
      </x:c>
      <x:c r="H4" s="11" t="str">
        <x:v>推荐 Tier</x:v>
      </x:c>
    </x:row>
    <x:row r="5">
      <x:c r="A5" s="14" t="str">
        <x:v>A 基础链路与传输</x:v>
      </x:c>
      <x:c r="B5" s="14" t="str">
        <x:v>A1 单流性能</x:v>
      </x:c>
      <x:c r="C5" s="14" t="str">
        <x:v>无竞争时延/带宽基线是否正确？</x:v>
      </x:c>
      <x:c r="D5" s="14" t="str">
        <x:v>单次大块 RDMA、RPC、DMA 分片</x:v>
      </x:c>
      <x:c r="E5" s="14" t="str">
        <x:v>路径、端口策略、大小、操作类型、窗口</x:v>
      </x:c>
      <x:c r="F5" s="14" t="str">
        <x:v>FCT、goodput、端口利用率</x:v>
      </x:c>
      <x:c r="G5" s="14" t="str">
        <x:v>规划</x:v>
      </x:c>
      <x:c r="H5" s="14" t="str">
        <x:v>Smoke/Core</x:v>
      </x:c>
    </x:row>
    <x:row r="6">
      <x:c r="A6" s="14" t="str">
        <x:v>A 基础链路与传输</x:v>
      </x:c>
      <x:c r="B6" s="14" t="str">
        <x:v>A2 独立端点并发</x:v>
      </x:c>
      <x:c r="C6" s="14" t="str">
        <x:v>网络能否随无热点 pair 数扩展？</x:v>
      </x:c>
      <x:c r="D6" s="14" t="str">
        <x:v>all-to-all 分片、并行 peer 传输</x:v>
      </x:c>
      <x:c r="E6" s="14" t="str">
        <x:v>并发 pair 数、双向比例</x:v>
      </x:c>
      <x:c r="F6" s="14" t="str">
        <x:v>总 goodput、公平性、端口利用率</x:v>
      </x:c>
      <x:c r="G6" s="14" t="str">
        <x:v>规划</x:v>
      </x:c>
      <x:c r="H6" s="14" t="str">
        <x:v>Core</x:v>
      </x:c>
    </x:row>
    <x:row r="7">
      <x:c r="A7" s="14" t="str">
        <x:v>B 正向数据路径竞争</x:v>
      </x:c>
      <x:c r="B7" s="14" t="str">
        <x:v>B1 均匀多打一</x:v>
      </x:c>
      <x:c r="C7" s="14" t="str">
        <x:v>瓶颈是否实现预期公平份额，有无额外欠吞吐？</x:v>
      </x:c>
      <x:c r="D7" s="14" t="str">
        <x:v>参数服务器、reduce-to-root</x:v>
      </x:c>
      <x:c r="E7" s="14" t="str">
        <x:v>fan-in、总量/每流固定、流大小、路由</x:v>
      </x:c>
      <x:c r="F7" s="14" t="str">
        <x:v>makespan、P99、聚合带宽、公平性</x:v>
      </x:c>
      <x:c r="G7" s="14" t="str">
        <x:v>已支持部分</x:v>
      </x:c>
      <x:c r="H7" s="14" t="str">
        <x:v>Smoke/Core</x:v>
      </x:c>
    </x:row>
    <x:row r="8">
      <x:c r="A8" s="14" t="str">
        <x:v>B 正向数据路径竞争</x:v>
      </x:c>
      <x:c r="B8" s="14" t="str">
        <x:v>B2 同步短流 incast</x:v>
      </x:c>
      <x:c r="C8" s="14" t="str">
        <x:v>同步到达是否造成瞬态队列与反压？</x:v>
      </x:c>
      <x:c r="D8" s="14" t="str">
        <x:v>barrier 后 fan-in、RPC 聚合</x:v>
      </x:c>
      <x:c r="E8" s="14" t="str">
        <x:v>fan-in、短流大小、启动 spread</x:v>
      </x:c>
      <x:c r="F8" s="14" t="str">
        <x:v>P99 FCT、峰值队列、makespan</x:v>
      </x:c>
      <x:c r="G8" s="14" t="str">
        <x:v>已支持部分</x:v>
      </x:c>
      <x:c r="H8" s="14" t="str">
        <x:v>Smoke/Core</x:v>
      </x:c>
    </x:row>
    <x:row r="9">
      <x:c r="A9" s="14" t="str">
        <x:v>B 正向数据路径竞争</x:v>
      </x:c>
      <x:c r="B9" s="14" t="str">
        <x:v>B3 同步大流 incast</x:v>
      </x:c>
      <x:c r="C9" s="14" t="str">
        <x:v>pacing 是削峰还是提高有效吞吐？</x:v>
      </x:c>
      <x:c r="D9" s="14" t="str">
        <x:v>大 tensor gather</x:v>
      </x:c>
      <x:c r="E9" s="14" t="str">
        <x:v>启动 spread、窗口、fan-in</x:v>
      </x:c>
      <x:c r="F9" s="14" t="str">
        <x:v>makespan、队列、窗口满时间</x:v>
      </x:c>
      <x:c r="G9" s="14" t="str">
        <x:v>规划</x:v>
      </x:c>
      <x:c r="H9" s="14" t="str">
        <x:v>Core</x:v>
      </x:c>
    </x:row>
    <x:row r="10">
      <x:c r="A10" s="14" t="str">
        <x:v>C 反向反馈路径竞争</x:v>
      </x:c>
      <x:c r="B10" s="14" t="str">
        <x:v>C1 CTP 反向 TAACK</x:v>
      </x:c>
      <x:c r="C10" s="14" t="str">
        <x:v>反向数据是否阻塞完成反馈并冻结 sender window？</x:v>
      </x:c>
      <x:c r="D10" s="14" t="str">
        <x:v>URMA_WRITE 完成/准入</x:v>
      </x:c>
      <x:c r="E10" s="14" t="str">
        <x:v>fan-in、大小、priority、window、offset、重叠位置</x:v>
      </x:c>
      <x:c r="F10" s="14" t="str">
        <x:v>TAACK P99、窗口满时间、admission gap、带宽</x:v>
      </x:c>
      <x:c r="G10" s="14" t="str">
        <x:v>已支持较完整</x:v>
      </x:c>
      <x:c r="H10" s="14" t="str">
        <x:v>Smoke/Core</x:v>
      </x:c>
    </x:row>
    <x:row r="11">
      <x:c r="A11" s="14" t="str">
        <x:v>C 反向反馈路径竞争</x:v>
      </x:c>
      <x:c r="B11" s="14" t="str">
        <x:v>C2 URMA_READ 响应</x:v>
      </x:c>
      <x:c r="C11" s="14" t="str">
        <x:v>读数据响应与控制反馈的竞争机制是否不同？</x:v>
      </x:c>
      <x:c r="D11" s="14" t="str">
        <x:v>embedding/参数拉取</x:v>
      </x:c>
      <x:c r="E11" s="14" t="str">
        <x:v>读并发、响应背景、大小</x:v>
      </x:c>
      <x:c r="F11" s="14" t="str">
        <x:v>read FCT、响应带宽、队列</x:v>
      </x:c>
      <x:c r="G11" s="14" t="str">
        <x:v>规划</x:v>
      </x:c>
      <x:c r="H11" s="14" t="str">
        <x:v>Core</x:v>
      </x:c>
    </x:row>
    <x:row r="12">
      <x:c r="A12" s="14" t="str">
        <x:v>D 流量大小与租户干扰</x:v>
      </x:c>
      <x:c r="B12" s="14" t="str">
        <x:v>D1 Mice–Elephant</x:v>
      </x:c>
      <x:c r="C12" s="14" t="str">
        <x:v>长流 HoL 如何影响短流尾延迟？</x:v>
      </x:c>
      <x:c r="D12" s="14" t="str">
        <x:v>RPC/控制消息 + checkpoint</x:v>
      </x:c>
      <x:c r="E12" s="14" t="str">
        <x:v>elephant 数量/大小、priority、scheduler</x:v>
      </x:c>
      <x:c r="F12" s="14" t="str">
        <x:v>mice P99 slowdown、背景 goodput</x:v>
      </x:c>
      <x:c r="G12" s="14" t="str">
        <x:v>已支持部分</x:v>
      </x:c>
      <x:c r="H12" s="14" t="str">
        <x:v>Smoke/Core</x:v>
      </x:c>
    </x:row>
    <x:row r="13">
      <x:c r="A13" s="14" t="str">
        <x:v>D 流量大小与租户干扰</x:v>
      </x:c>
      <x:c r="B13" s="14" t="str">
        <x:v>D2 多租户隔离</x:v>
      </x:c>
      <x:c r="C13" s="14" t="str">
        <x:v>利用率、租户公平和尾延迟如何权衡？</x:v>
      </x:c>
      <x:c r="D13" s="14" t="str">
        <x:v>多 job/多租户共址</x:v>
      </x:c>
      <x:c r="E13" s="14" t="str">
        <x:v>租户数、VL、哈希偏斜</x:v>
      </x:c>
      <x:c r="F13" s="14" t="str">
        <x:v>Jain 公平性、租户 goodput、P99</x:v>
      </x:c>
      <x:c r="G13" s="14" t="str">
        <x:v>规划</x:v>
      </x:c>
      <x:c r="H13" s="14" t="str">
        <x:v>Core</x:v>
      </x:c>
    </x:row>
    <x:row r="14">
      <x:c r="A14" s="14" t="str">
        <x:v>E 业务组合场景</x:v>
      </x:c>
      <x:c r="B14" s="14" t="str">
        <x:v>E1 参数服务器迭代</x:v>
      </x:c>
      <x:c r="C14" s="14" t="str">
        <x:v>push/pull 阶段组合后关键路径如何变化？</x:v>
      </x:c>
      <x:c r="D14" s="14" t="str">
        <x:v>同步 SGD/PS</x:v>
      </x:c>
      <x:c r="E14" s="14" t="str">
        <x:v>worker/shard、bucket、重叠</x:v>
      </x:c>
      <x:c r="F14" s="14" t="str">
        <x:v>iteration makespan</x:v>
      </x:c>
      <x:c r="G14" s="14" t="str">
        <x:v>规划</x:v>
      </x:c>
      <x:c r="H14" s="14" t="str">
        <x:v>Extended</x:v>
      </x:c>
    </x:row>
    <x:row r="15">
      <x:c r="A15" s="14" t="str">
        <x:v>E 业务组合场景</x:v>
      </x:c>
      <x:c r="B15" s="14" t="str">
        <x:v>E2 分层 gather/reduce</x:v>
      </x:c>
      <x:c r="C15" s="14" t="str">
        <x:v>两级汇聚是否把热点从主机口迁移到上层？</x:v>
      </x:c>
      <x:c r="D15" s="14" t="str">
        <x:v>分层 collective</x:v>
      </x:c>
      <x:c r="E15" s="14" t="str">
        <x:v>组大小、root 数、阶段依赖</x:v>
      </x:c>
      <x:c r="F15" s="14" t="str">
        <x:v>phase/job makespan、逐层队列</x:v>
      </x:c>
      <x:c r="G15" s="14" t="str">
        <x:v>规划</x:v>
      </x:c>
      <x:c r="H15" s="14" t="str">
        <x:v>Extended</x:v>
      </x:c>
    </x:row>
    <x:row r="16">
      <x:c r="A16" s="14" t="str">
        <x:v>E 业务组合场景</x:v>
      </x:c>
      <x:c r="B16" s="14" t="str">
        <x:v>E3 Embedding lookup</x:v>
      </x:c>
      <x:c r="C16" s="14" t="str">
        <x:v>热点 key 和读响应如何形成不均匀拥塞？</x:v>
      </x:c>
      <x:c r="D16" s="14" t="str">
        <x:v>推荐/搜索模型</x:v>
      </x:c>
      <x:c r="E16" s="14" t="str">
        <x:v>Zipf 偏斜、请求大小、cache hit</x:v>
      </x:c>
      <x:c r="F16" s="14" t="str">
        <x:v>P99 read FCT、热点端口</x:v>
      </x:c>
      <x:c r="G16" s="14" t="str">
        <x:v>规划</x:v>
      </x:c>
      <x:c r="H16" s="14" t="str">
        <x:v>Extended</x:v>
      </x:c>
    </x:row>
    <x:row r="17">
      <x:c r="A17" s="14" t="str">
        <x:v>E 业务组合场景</x:v>
      </x:c>
      <x:c r="B17" s="14" t="str">
        <x:v>E4 MoE all-to-all 热点</x:v>
      </x:c>
      <x:c r="C17" s="14" t="str">
        <x:v>专家负载偏斜如何演变为动态多打一？</x:v>
      </x:c>
      <x:c r="D17" s="14" t="str">
        <x:v>MoE token dispatch/combine</x:v>
      </x:c>
      <x:c r="E17" s="14" t="str">
        <x:v>专家偏斜、token size、phase</x:v>
      </x:c>
      <x:c r="F17" s="14" t="str">
        <x:v>expert P99、step time、公平性</x:v>
      </x:c>
      <x:c r="G17" s="14" t="str">
        <x:v>规划</x:v>
      </x:c>
      <x:c r="H17" s="14" t="str">
        <x:v>Extended</x:v>
      </x:c>
    </x:row>
    <x:row r="18">
      <x:c r="A18" s="14" t="str">
        <x:v>E 业务组合场景</x:v>
      </x:c>
      <x:c r="B18" s="14" t="str">
        <x:v>E5 Checkpoint + training</x:v>
      </x:c>
      <x:c r="C18" s="14" t="str">
        <x:v>后台存储流是否伤害训练关键路径？</x:v>
      </x:c>
      <x:c r="D18" s="14" t="str">
        <x:v>训练 + checkpoint</x:v>
      </x:c>
      <x:c r="E18" s="14" t="str">
        <x:v>重叠比例、priority、限速</x:v>
      </x:c>
      <x:c r="F18" s="14" t="str">
        <x:v>step time、checkpoint time、队列</x:v>
      </x:c>
      <x:c r="G18" s="14" t="str">
        <x:v>规划</x:v>
      </x:c>
      <x:c r="H18" s="14" t="str">
        <x:v>Extended</x:v>
      </x:c>
    </x:row>
    <x:row r="19">
      <x:c r="A19" s="14" t="str">
        <x:v>F 正确性与故障</x:v>
      </x:c>
      <x:c r="B19" s="14" t="str">
        <x:v>F1 丢包/重传</x:v>
      </x:c>
      <x:c r="C19" s="14" t="str">
        <x:v>欠吞吐是否来自真实丢包/重传？</x:v>
      </x:c>
      <x:c r="D19" s="14" t="str">
        <x:v>流控失效、buffer 压力</x:v>
      </x:c>
      <x:c r="E19" s="14" t="str">
        <x:v>buffer、FC、retrans、burst</x:v>
      </x:c>
      <x:c r="F19" s="14" t="str">
        <x:v>drop、retrans、timeout、完成率</x:v>
      </x:c>
      <x:c r="G19" s="14" t="str">
        <x:v>规划</x:v>
      </x:c>
      <x:c r="H19" s="14" t="str">
        <x:v>Extended</x:v>
      </x:c>
    </x:row>
    <x:row r="20">
      <x:c r="A20" s="14" t="str">
        <x:v>F 正确性与故障</x:v>
      </x:c>
      <x:c r="B20" s="14" t="str">
        <x:v>F2 乱序/PSN</x:v>
      </x:c>
      <x:c r="C20" s="14" t="str">
        <x:v>多路径乱序是否超过接收窗口/OOO 阈值？</x:v>
      </x:c>
      <x:c r="D20" s="14" t="str">
        <x:v>packet spray</x:v>
      </x:c>
      <x:c r="E20" s="14" t="str">
        <x:v>路径时延偏斜、阈值、端口策略</x:v>
      </x:c>
      <x:c r="F20" s="14" t="str">
        <x:v>乱序深度、OOO、drop、FCT</x:v>
      </x:c>
      <x:c r="G20" s="14" t="str">
        <x:v>规划</x:v>
      </x:c>
      <x:c r="H20" s="14" t="str">
        <x:v>Extended</x:v>
      </x:c>
    </x:row>
    <x:row r="21">
      <x:c r="A21" s="14" t="str">
        <x:v>F 正确性与故障</x:v>
      </x:c>
      <x:c r="B21" s="14" t="str">
        <x:v>F3 链路/路径故障</x:v>
      </x:c>
      <x:c r="C21" s="14" t="str">
        <x:v>运行时故障和恢复能否被可信表达？</x:v>
      </x:c>
      <x:c r="D21" s="14" t="str">
        <x:v>link flap、维护</x:v>
      </x:c>
      <x:c r="E21" s="14" t="str">
        <x:v>故障时机、重路由策略</x:v>
      </x:c>
      <x:c r="F21" s="14" t="str">
        <x:v>中断、恢复、完成率</x:v>
      </x:c>
      <x:c r="G21" s="14" t="str">
        <x:v>需仿真器能力</x:v>
      </x:c>
      <x:c r="H21" s="14" t="str">
        <x:v>Extended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0876ac2b4274b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24" hidden="0" customWidth="1"/>
    <x:col min="5" max="5" width="25" hidden="0" customWidth="1"/>
    <x:col min="6" max="6" width="28" hidden="0" customWidth="1"/>
    <x:col min="7" max="7" width="40" hidden="0" customWidth="1"/>
    <x:col min="8" max="8" width="36" hidden="0" customWidth="1"/>
    <x:col min="9" max="9" width="34" hidden="0" customWidth="1"/>
    <x:col min="10" max="10" width="22" hidden="0" customWidth="1"/>
    <x:col min="11" max="11" width="18" hidden="0" customWidth="1"/>
    <x:col min="12" max="12" width="44" hidden="0" customWidth="1"/>
    <x:col min="13" max="13" width="26" hidden="0" customWidth="1"/>
    <x:col min="14" max="14" width="20" hidden="0" customWidth="1"/>
    <x:col min="15" max="15" width="14" hidden="0" customWidth="1"/>
    <x:col min="16" max="16" width="16" hidden="0" customWidth="1"/>
    <x:col min="17" max="17" width="55" hidden="0" customWidth="1"/>
    <x:col min="18" max="18" width="52" hidden="0" customWidth="1"/>
    <x:col min="19" max="19" width="48" hidden="0" customWidth="1"/>
    <x:col min="20" max="20" width="42" hidden="0" customWidth="1"/>
    <x:col min="21" max="21" width="42" hidden="0" customWidth="1"/>
    <x:col min="22" max="22" width="46" hidden="0" customWidth="1"/>
    <x:col min="23" max="23" width="42" hidden="0" customWidth="1"/>
    <x:col min="24" max="24" width="50" hidden="0" customWidth="1"/>
  </x:cols>
  <x:sheetData>
    <x:row r="1" ht="34" customHeight="1">
      <x:c r="A1" s="3" t="str">
        <x:v>原子 Case 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0" customHeight="1">
      <x:c r="A2" s="7" t="str">
        <x:v>共 154 个设计点；筛选“支持状态=直接可运行”得到当前可执行集合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3" ht="28" customHeight="1">
      <x:c r="A3" s="29" t="str">
        <x:v>运行规则：先 make setup；复制本行运行命令；运行完成后复制分析命令。非绿色行的命令是稳定的目标命名接口，必须先完成最后一列所述实现。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</x:row>
    <x:row r="5" ht="30" customHeight="1">
      <x:c r="A5" s="11" t="str">
        <x:v>Case ID</x:v>
      </x:c>
      <x:c r="B5" s="11" t="str">
        <x:v>Tier</x:v>
      </x:c>
      <x:c r="C5" s="11" t="str">
        <x:v>大类</x:v>
      </x:c>
      <x:c r="D5" s="11" t="str">
        <x:v>场景族</x:v>
      </x:c>
      <x:c r="E5" s="11" t="str">
        <x:v>扫描维度</x:v>
      </x:c>
      <x:c r="F5" s="11" t="str">
        <x:v>业务映射</x:v>
      </x:c>
      <x:c r="G5" s="11" t="str">
        <x:v>场景说明</x:v>
      </x:c>
      <x:c r="H5" s="11" t="str">
        <x:v>前景流量</x:v>
      </x:c>
      <x:c r="I5" s="11" t="str">
        <x:v>背景流量</x:v>
      </x:c>
      <x:c r="J5" s="11" t="str">
        <x:v>唯一变量</x:v>
      </x:c>
      <x:c r="K5" s="11" t="str">
        <x:v>变量值</x:v>
      </x:c>
      <x:c r="L5" s="11" t="str">
        <x:v>固定参数</x:v>
      </x:c>
      <x:c r="M5" s="11" t="str">
        <x:v>对照 Case</x:v>
      </x:c>
      <x:c r="N5" s="11" t="str">
        <x:v>支持状态</x:v>
      </x:c>
      <x:c r="O5" s="11" t="str">
        <x:v>可直接运行?</x:v>
      </x:c>
      <x:c r="P5" s="11" t="str">
        <x:v>推荐 Profile</x:v>
      </x:c>
      <x:c r="Q5" s="11" t="str">
        <x:v>生成命令</x:v>
      </x:c>
      <x:c r="R5" s="11" t="str">
        <x:v>运行命令</x:v>
      </x:c>
      <x:c r="S5" s="11" t="str">
        <x:v>分析命令</x:v>
      </x:c>
      <x:c r="T5" s="11" t="str">
        <x:v>主要指标</x:v>
      </x:c>
      <x:c r="U5" s="11" t="str">
        <x:v>验收/关注点</x:v>
      </x:c>
      <x:c r="V5" s="11" t="str">
        <x:v>原始输出</x:v>
      </x:c>
      <x:c r="W5" s="11" t="str">
        <x:v>汇总输出</x:v>
      </x:c>
      <x:c r="X5" s="11" t="str">
        <x:v>实现依赖/备注</x:v>
      </x:c>
    </x:row>
    <x:row r="6" ht="54" customHeight="1">
      <x:c r="A6" s="14" t="str">
        <x:v>B1-128TO1-BG000</x:v>
      </x:c>
      <x:c r="B6" s="14" t="str">
        <x:v>Smoke</x:v>
      </x:c>
      <x:c r="C6" s="14" t="str">
        <x:v>B 正向数据路径竞争</x:v>
      </x:c>
      <x:c r="D6" s="14" t="str">
        <x:v>B1 均匀多打一</x:v>
      </x:c>
      <x:c r="E6" s="14" t="str">
        <x:v>同目的背景流数量</x:v>
      </x:c>
      <x:c r="F6" s="14" t="str">
        <x:v>参数服务器梯度汇聚 / 单根聚合</x:v>
      </x:c>
      <x:c r="G6" s="14" t="str">
        <x:v>128 个源向 node128 写入，无额外背景流；公平带宽基线。</x:v>
      </x:c>
      <x:c r="H6" s="14" t="str">
        <x:v>node0..127 → node128；128×32MiB URMA_WRITE；100us</x:v>
      </x:c>
      <x:c r="I6" s="14" t="str">
        <x:v>无</x:v>
      </x:c>
      <x:c r="J6" s="14" t="str">
        <x:v>背景流数量</x:v>
      </x:c>
      <x:c r="K6" s="14" t="str">
        <x:v>0</x:v>
      </x:c>
      <x:c r="L6" s="14" t="str">
        <x:v>clos512-4x400g；4×400Gbps/主机；CTP；喷洒开启；HASH；CBFC；SP；重传关闭；RNG_RUN=1</x:v>
      </x:c>
      <x:c r="M6" s="14" t="str">
        <x:v>—</x:v>
      </x:c>
      <x:c r="N6" s="14" t="str">
        <x:v>直接可运行</x:v>
      </x:c>
      <x:c r="O6" s="31" t="str">
        <x:f>IF(N6="直接可运行","是","否")</x:f>
        <x:v>是</x:v>
      </x:c>
      <x:c r="P6" s="14" t="str">
        <x:v>compact</x:v>
      </x:c>
      <x:c r="Q6" s="14" t="str">
        <x:v>python3 scripts/generate_cases.py --suite same-destination-background --profile compact --case bg000</x:v>
      </x:c>
      <x:c r="R6" s="14" t="str">
        <x:v>make run SUITE=same-destination-background PROFILE=compact CASE=bg000</x:v>
      </x:c>
      <x:c r="S6" s="14" t="str">
        <x:v>make analyze SUITE=same-destination-background PROFILE=compact</x:v>
      </x:c>
      <x:c r="T6" s="14" t="str">
        <x:v>P50/P99/最大 FCT；前景聚合带宽；公平份额比；完成时间跨度</x:v>
      </x:c>
      <x:c r="U6" s="14" t="str">
        <x:v>任务全部完成；聚合带宽接近 400Gbps；与理论公平份额偏差记录</x:v>
      </x:c>
      <x:c r="V6" s="14" t="str">
        <x:v>work/cases/same-destination-background/compact/bg000/</x:v>
      </x:c>
      <x:c r="W6" s="14" t="str">
        <x:v>results/current/same-destination-background/compact/</x:v>
      </x:c>
      <x:c r="X6" s="14" t="str">
        <x:v>命令接口已存在；运行前先执行 make setup。</x:v>
      </x:c>
    </x:row>
    <x:row r="7" ht="54" customHeight="1">
      <x:c r="A7" s="14" t="str">
        <x:v>B1-128TO1-BG043</x:v>
      </x:c>
      <x:c r="B7" s="14" t="str">
        <x:v>Core</x:v>
      </x:c>
      <x:c r="C7" s="14" t="str">
        <x:v>B 正向数据路径竞争</x:v>
      </x:c>
      <x:c r="D7" s="14" t="str">
        <x:v>B1 均匀多打一</x:v>
      </x:c>
      <x:c r="E7" s="14" t="str">
        <x:v>同目的背景流数量</x:v>
      </x:c>
      <x:c r="F7" s="14" t="str">
        <x:v>参数服务器梯度汇聚 + 共址业务</x:v>
      </x:c>
      <x:c r="G7" s="14" t="str">
        <x:v>128→1 前景叠加 43 条更早启动的同目的背景流。</x:v>
      </x:c>
      <x:c r="H7" s="14" t="str">
        <x:v>node0..127 → node128；128×32MiB URMA_WRITE；100us</x:v>
      </x:c>
      <x:c r="I7" s="14" t="str">
        <x:v>43 条 → node128；32MiB；0ns</x:v>
      </x:c>
      <x:c r="J7" s="14" t="str">
        <x:v>背景流数量</x:v>
      </x:c>
      <x:c r="K7" s="14" t="str">
        <x:v>43</x:v>
      </x:c>
      <x:c r="L7" s="14" t="str">
        <x:v>clos512-4x400g；4×400Gbps/主机；CTP；喷洒开启；HASH；CBFC；SP；重传关闭；RNG_RUN=1</x:v>
      </x:c>
      <x:c r="M7" s="14" t="str">
        <x:v>B1-128TO1-BG000</x:v>
      </x:c>
      <x:c r="N7" s="14" t="str">
        <x:v>直接可运行</x:v>
      </x:c>
      <x:c r="O7" s="31" t="str">
        <x:f>IF(N7="直接可运行","是","否")</x:f>
        <x:v>是</x:v>
      </x:c>
      <x:c r="P7" s="14" t="str">
        <x:v>compact</x:v>
      </x:c>
      <x:c r="Q7" s="14" t="str">
        <x:v>python3 scripts/generate_cases.py --suite same-destination-background --profile compact --case bg043</x:v>
      </x:c>
      <x:c r="R7" s="14" t="str">
        <x:v>make run SUITE=same-destination-background PROFILE=compact CASE=bg043</x:v>
      </x:c>
      <x:c r="S7" s="14" t="str">
        <x:v>make analyze SUITE=same-destination-background PROFILE=compact</x:v>
      </x:c>
      <x:c r="T7" s="14" t="str">
        <x:v>前景 P99/最大 FCT；前景聚合带宽；receiver Rx；公平份额比</x:v>
      </x:c>
      <x:c r="U7" s="14" t="str">
        <x:v>任务全部完成；量化背景流对前景公平份额和尾完成时间的影响</x:v>
      </x:c>
      <x:c r="V7" s="14" t="str">
        <x:v>work/cases/same-destination-background/compact/bg043/</x:v>
      </x:c>
      <x:c r="W7" s="14" t="str">
        <x:v>results/current/same-destination-background/compact/</x:v>
      </x:c>
      <x:c r="X7" s="14" t="str">
        <x:v>命令接口已存在；运行前先执行 make setup。</x:v>
      </x:c>
    </x:row>
    <x:row r="8" ht="54" customHeight="1">
      <x:c r="A8" s="14" t="str">
        <x:v>B1-128TO1-BG128</x:v>
      </x:c>
      <x:c r="B8" s="14" t="str">
        <x:v>Core</x:v>
      </x:c>
      <x:c r="C8" s="14" t="str">
        <x:v>B 正向数据路径竞争</x:v>
      </x:c>
      <x:c r="D8" s="14" t="str">
        <x:v>B1 均匀多打一</x:v>
      </x:c>
      <x:c r="E8" s="14" t="str">
        <x:v>同目的背景流数量</x:v>
      </x:c>
      <x:c r="F8" s="14" t="str">
        <x:v>参数服务器梯度汇聚 + 共址业务</x:v>
      </x:c>
      <x:c r="G8" s="14" t="str">
        <x:v>128→1 前景叠加 128 条更早启动的同目的背景流。</x:v>
      </x:c>
      <x:c r="H8" s="14" t="str">
        <x:v>node0..127 → node128；128×32MiB URMA_WRITE；100us</x:v>
      </x:c>
      <x:c r="I8" s="14" t="str">
        <x:v>128 条 → node128；32MiB；0ns</x:v>
      </x:c>
      <x:c r="J8" s="14" t="str">
        <x:v>背景流数量</x:v>
      </x:c>
      <x:c r="K8" s="14" t="str">
        <x:v>128</x:v>
      </x:c>
      <x:c r="L8" s="14" t="str">
        <x:v>clos512-4x400g；4×400Gbps/主机；CTP；喷洒开启；HASH；CBFC；SP；重传关闭；RNG_RUN=1</x:v>
      </x:c>
      <x:c r="M8" s="14" t="str">
        <x:v>B1-128TO1-BG000</x:v>
      </x:c>
      <x:c r="N8" s="14" t="str">
        <x:v>直接可运行</x:v>
      </x:c>
      <x:c r="O8" s="31" t="str">
        <x:f>IF(N8="直接可运行","是","否")</x:f>
        <x:v>是</x:v>
      </x:c>
      <x:c r="P8" s="14" t="str">
        <x:v>compact</x:v>
      </x:c>
      <x:c r="Q8" s="14" t="str">
        <x:v>python3 scripts/generate_cases.py --suite same-destination-background --profile compact --case bg128</x:v>
      </x:c>
      <x:c r="R8" s="14" t="str">
        <x:v>make run SUITE=same-destination-background PROFILE=compact CASE=bg128</x:v>
      </x:c>
      <x:c r="S8" s="14" t="str">
        <x:v>make analyze SUITE=same-destination-background PROFILE=compact</x:v>
      </x:c>
      <x:c r="T8" s="14" t="str">
        <x:v>前景 P99/最大 FCT；前景聚合带宽；receiver Rx；公平份额比</x:v>
      </x:c>
      <x:c r="U8" s="14" t="str">
        <x:v>任务全部完成；量化背景流对前景公平份额和尾完成时间的影响</x:v>
      </x:c>
      <x:c r="V8" s="14" t="str">
        <x:v>work/cases/same-destination-background/compact/bg128/</x:v>
      </x:c>
      <x:c r="W8" s="14" t="str">
        <x:v>results/current/same-destination-background/compact/</x:v>
      </x:c>
      <x:c r="X8" s="14" t="str">
        <x:v>命令接口已存在；运行前先执行 make setup。</x:v>
      </x:c>
    </x:row>
    <x:row r="9" ht="54" customHeight="1">
      <x:c r="A9" s="14" t="str">
        <x:v>B1-128TO1-BG383</x:v>
      </x:c>
      <x:c r="B9" s="14" t="str">
        <x:v>Core</x:v>
      </x:c>
      <x:c r="C9" s="14" t="str">
        <x:v>B 正向数据路径竞争</x:v>
      </x:c>
      <x:c r="D9" s="14" t="str">
        <x:v>B1 均匀多打一</x:v>
      </x:c>
      <x:c r="E9" s="14" t="str">
        <x:v>同目的背景流数量</x:v>
      </x:c>
      <x:c r="F9" s="14" t="str">
        <x:v>参数服务器梯度汇聚 + 共址业务</x:v>
      </x:c>
      <x:c r="G9" s="14" t="str">
        <x:v>128→1 前景叠加 383 条更早启动的同目的背景流。</x:v>
      </x:c>
      <x:c r="H9" s="14" t="str">
        <x:v>node0..127 → node128；128×32MiB URMA_WRITE；100us</x:v>
      </x:c>
      <x:c r="I9" s="14" t="str">
        <x:v>383 条 → node128；32MiB；0ns</x:v>
      </x:c>
      <x:c r="J9" s="14" t="str">
        <x:v>背景流数量</x:v>
      </x:c>
      <x:c r="K9" s="14" t="str">
        <x:v>383</x:v>
      </x:c>
      <x:c r="L9" s="14" t="str">
        <x:v>clos512-4x400g；4×400Gbps/主机；CTP；喷洒开启；HASH；CBFC；SP；重传关闭；RNG_RUN=1</x:v>
      </x:c>
      <x:c r="M9" s="14" t="str">
        <x:v>B1-128TO1-BG000</x:v>
      </x:c>
      <x:c r="N9" s="14" t="str">
        <x:v>直接可运行</x:v>
      </x:c>
      <x:c r="O9" s="31" t="str">
        <x:f>IF(N9="直接可运行","是","否")</x:f>
        <x:v>是</x:v>
      </x:c>
      <x:c r="P9" s="14" t="str">
        <x:v>compact</x:v>
      </x:c>
      <x:c r="Q9" s="14" t="str">
        <x:v>python3 scripts/generate_cases.py --suite same-destination-background --profile compact --case bg383</x:v>
      </x:c>
      <x:c r="R9" s="14" t="str">
        <x:v>make run SUITE=same-destination-background PROFILE=compact CASE=bg383</x:v>
      </x:c>
      <x:c r="S9" s="14" t="str">
        <x:v>make analyze SUITE=same-destination-background PROFILE=compact</x:v>
      </x:c>
      <x:c r="T9" s="14" t="str">
        <x:v>前景 P99/最大 FCT；前景聚合带宽；receiver Rx；公平份额比</x:v>
      </x:c>
      <x:c r="U9" s="14" t="str">
        <x:v>任务全部完成；量化背景流对前景公平份额和尾完成时间的影响</x:v>
      </x:c>
      <x:c r="V9" s="14" t="str">
        <x:v>work/cases/same-destination-background/compact/bg383/</x:v>
      </x:c>
      <x:c r="W9" s="14" t="str">
        <x:v>results/current/same-destination-background/compact/</x:v>
      </x:c>
      <x:c r="X9" s="14" t="str">
        <x:v>命令接口已存在；运行前先执行 make setup。</x:v>
      </x:c>
    </x:row>
    <x:row r="10" ht="54" customHeight="1">
      <x:c r="A10" s="14" t="str">
        <x:v>B2-64TO1-SYNC</x:v>
      </x:c>
      <x:c r="B10" s="14" t="str">
        <x:v>Smoke</x:v>
      </x:c>
      <x:c r="C10" s="14" t="str">
        <x:v>B 正向数据路径竞争</x:v>
      </x:c>
      <x:c r="D10" s="14" t="str">
        <x:v>B2 同步短流 incast</x:v>
      </x:c>
      <x:c r="E10" s="14" t="str">
        <x:v>启动时间摊开窗口</x:v>
      </x:c>
      <x:c r="F10" s="14" t="str">
        <x:v>同步 barrier 后的 fan-in / collective 分片到达</x:v>
      </x:c>
      <x:c r="G10" s="14" t="str">
        <x:v>64 条 1MiB 流在 同一时刻启动。</x:v>
      </x:c>
      <x:c r="H10" s="14" t="str">
        <x:v>node0..63 → node128；64×1MiB URMA_WRITE；基准100us</x:v>
      </x:c>
      <x:c r="I10" s="14" t="str">
        <x:v>无</x:v>
      </x:c>
      <x:c r="J10" s="14" t="str">
        <x:v>start_spread_us</x:v>
      </x:c>
      <x:c r="K10" s="14" t="str">
        <x:v>0us</x:v>
      </x:c>
      <x:c r="L10" s="14" t="str">
        <x:v>clos512-4x400g；4×400Gbps/主机；CTP；喷洒开启；HASH；CBFC；SP；重传关闭；RNG_RUN=1</x:v>
      </x:c>
      <x:c r="M10" s="14" t="str">
        <x:v>B2-64TO1-SYNC</x:v>
      </x:c>
      <x:c r="N10" s="14" t="str">
        <x:v>直接可运行</x:v>
      </x:c>
      <x:c r="O10" s="31" t="str">
        <x:f>IF(N10="直接可运行","是","否")</x:f>
        <x:v>是</x:v>
      </x:c>
      <x:c r="P10" s="14" t="str">
        <x:v>queue</x:v>
      </x:c>
      <x:c r="Q10" s="14" t="str">
        <x:v>python3 scripts/generate_cases.py --suite synchronized-incast --profile queue --case sync</x:v>
      </x:c>
      <x:c r="R10" s="14" t="str">
        <x:v>make run SUITE=synchronized-incast PROFILE=queue CASE=sync</x:v>
      </x:c>
      <x:c r="S10" s="14" t="str">
        <x:v>make analyze SUITE=synchronized-incast PROFILE=queue</x:v>
      </x:c>
      <x:c r="T10" s="14" t="str">
        <x:v>P99 FCT；job makespan；最终出口峰值队列；CBFC 信用；接收带宽</x:v>
      </x:c>
      <x:c r="U10" s="14" t="str">
        <x:v>任务全部完成；比较摊开启动对瞬态队列和尾延迟的改善及 makespan 代价</x:v>
      </x:c>
      <x:c r="V10" s="14" t="str">
        <x:v>work/cases/synchronized-incast/queue/sync/</x:v>
      </x:c>
      <x:c r="W10" s="14" t="str">
        <x:v>results/current/synchronized-incast/queue/</x:v>
      </x:c>
      <x:c r="X10" s="14" t="str">
        <x:v>命令接口已存在；运行前先执行 make setup。</x:v>
      </x:c>
    </x:row>
    <x:row r="11" ht="54" customHeight="1">
      <x:c r="A11" s="14" t="str">
        <x:v>B2-64TO1-SPREAD100</x:v>
      </x:c>
      <x:c r="B11" s="14" t="str">
        <x:v>Core</x:v>
      </x:c>
      <x:c r="C11" s="14" t="str">
        <x:v>B 正向数据路径竞争</x:v>
      </x:c>
      <x:c r="D11" s="14" t="str">
        <x:v>B2 同步短流 incast</x:v>
      </x:c>
      <x:c r="E11" s="14" t="str">
        <x:v>启动时间摊开窗口</x:v>
      </x:c>
      <x:c r="F11" s="14" t="str">
        <x:v>同步 barrier 后的 fan-in / collective 分片到达</x:v>
      </x:c>
      <x:c r="G11" s="14" t="str">
        <x:v>64 条 1MiB 流在 100us 内均匀启动。</x:v>
      </x:c>
      <x:c r="H11" s="14" t="str">
        <x:v>node0..63 → node128；64×1MiB URMA_WRITE；基准100us</x:v>
      </x:c>
      <x:c r="I11" s="14" t="str">
        <x:v>无</x:v>
      </x:c>
      <x:c r="J11" s="14" t="str">
        <x:v>start_spread_us</x:v>
      </x:c>
      <x:c r="K11" s="14" t="str">
        <x:v>100us</x:v>
      </x:c>
      <x:c r="L11" s="14" t="str">
        <x:v>clos512-4x400g；4×400Gbps/主机；CTP；喷洒开启；HASH；CBFC；SP；重传关闭；RNG_RUN=1</x:v>
      </x:c>
      <x:c r="M11" s="14" t="str">
        <x:v>B2-64TO1-SYNC</x:v>
      </x:c>
      <x:c r="N11" s="14" t="str">
        <x:v>直接可运行</x:v>
      </x:c>
      <x:c r="O11" s="31" t="str">
        <x:f>IF(N11="直接可运行","是","否")</x:f>
        <x:v>是</x:v>
      </x:c>
      <x:c r="P11" s="14" t="str">
        <x:v>queue</x:v>
      </x:c>
      <x:c r="Q11" s="14" t="str">
        <x:v>python3 scripts/generate_cases.py --suite synchronized-incast --profile queue --case spread100</x:v>
      </x:c>
      <x:c r="R11" s="14" t="str">
        <x:v>make run SUITE=synchronized-incast PROFILE=queue CASE=spread100</x:v>
      </x:c>
      <x:c r="S11" s="14" t="str">
        <x:v>make analyze SUITE=synchronized-incast PROFILE=queue</x:v>
      </x:c>
      <x:c r="T11" s="14" t="str">
        <x:v>P99 FCT；job makespan；最终出口峰值队列；CBFC 信用；接收带宽</x:v>
      </x:c>
      <x:c r="U11" s="14" t="str">
        <x:v>任务全部完成；比较摊开启动对瞬态队列和尾延迟的改善及 makespan 代价</x:v>
      </x:c>
      <x:c r="V11" s="14" t="str">
        <x:v>work/cases/synchronized-incast/queue/spread100/</x:v>
      </x:c>
      <x:c r="W11" s="14" t="str">
        <x:v>results/current/synchronized-incast/queue/</x:v>
      </x:c>
      <x:c r="X11" s="14" t="str">
        <x:v>命令接口已存在；运行前先执行 make setup。</x:v>
      </x:c>
    </x:row>
    <x:row r="12" ht="54" customHeight="1">
      <x:c r="A12" s="14" t="str">
        <x:v>B2-64TO1-SPREAD500</x:v>
      </x:c>
      <x:c r="B12" s="14" t="str">
        <x:v>Core</x:v>
      </x:c>
      <x:c r="C12" s="14" t="str">
        <x:v>B 正向数据路径竞争</x:v>
      </x:c>
      <x:c r="D12" s="14" t="str">
        <x:v>B2 同步短流 incast</x:v>
      </x:c>
      <x:c r="E12" s="14" t="str">
        <x:v>启动时间摊开窗口</x:v>
      </x:c>
      <x:c r="F12" s="14" t="str">
        <x:v>同步 barrier 后的 fan-in / collective 分片到达</x:v>
      </x:c>
      <x:c r="G12" s="14" t="str">
        <x:v>64 条 1MiB 流在 500us 内均匀启动。</x:v>
      </x:c>
      <x:c r="H12" s="14" t="str">
        <x:v>node0..63 → node128；64×1MiB URMA_WRITE；基准100us</x:v>
      </x:c>
      <x:c r="I12" s="14" t="str">
        <x:v>无</x:v>
      </x:c>
      <x:c r="J12" s="14" t="str">
        <x:v>start_spread_us</x:v>
      </x:c>
      <x:c r="K12" s="14" t="str">
        <x:v>500us</x:v>
      </x:c>
      <x:c r="L12" s="14" t="str">
        <x:v>clos512-4x400g；4×400Gbps/主机；CTP；喷洒开启；HASH；CBFC；SP；重传关闭；RNG_RUN=1</x:v>
      </x:c>
      <x:c r="M12" s="14" t="str">
        <x:v>B2-64TO1-SYNC</x:v>
      </x:c>
      <x:c r="N12" s="14" t="str">
        <x:v>直接可运行</x:v>
      </x:c>
      <x:c r="O12" s="31" t="str">
        <x:f>IF(N12="直接可运行","是","否")</x:f>
        <x:v>是</x:v>
      </x:c>
      <x:c r="P12" s="14" t="str">
        <x:v>queue</x:v>
      </x:c>
      <x:c r="Q12" s="14" t="str">
        <x:v>python3 scripts/generate_cases.py --suite synchronized-incast --profile queue --case spread500</x:v>
      </x:c>
      <x:c r="R12" s="14" t="str">
        <x:v>make run SUITE=synchronized-incast PROFILE=queue CASE=spread500</x:v>
      </x:c>
      <x:c r="S12" s="14" t="str">
        <x:v>make analyze SUITE=synchronized-incast PROFILE=queue</x:v>
      </x:c>
      <x:c r="T12" s="14" t="str">
        <x:v>P99 FCT；job makespan；最终出口峰值队列；CBFC 信用；接收带宽</x:v>
      </x:c>
      <x:c r="U12" s="14" t="str">
        <x:v>任务全部完成；比较摊开启动对瞬态队列和尾延迟的改善及 makespan 代价</x:v>
      </x:c>
      <x:c r="V12" s="14" t="str">
        <x:v>work/cases/synchronized-incast/queue/spread500/</x:v>
      </x:c>
      <x:c r="W12" s="14" t="str">
        <x:v>results/current/synchronized-incast/queue/</x:v>
      </x:c>
      <x:c r="X12" s="14" t="str">
        <x:v>命令接口已存在；运行前先执行 make setup。</x:v>
      </x:c>
    </x:row>
    <x:row r="13" ht="54" customHeight="1">
      <x:c r="A13" s="14" t="str">
        <x:v>B2-64TO1-SPREAD1500</x:v>
      </x:c>
      <x:c r="B13" s="14" t="str">
        <x:v>Core</x:v>
      </x:c>
      <x:c r="C13" s="14" t="str">
        <x:v>B 正向数据路径竞争</x:v>
      </x:c>
      <x:c r="D13" s="14" t="str">
        <x:v>B2 同步短流 incast</x:v>
      </x:c>
      <x:c r="E13" s="14" t="str">
        <x:v>启动时间摊开窗口</x:v>
      </x:c>
      <x:c r="F13" s="14" t="str">
        <x:v>同步 barrier 后的 fan-in / collective 分片到达</x:v>
      </x:c>
      <x:c r="G13" s="14" t="str">
        <x:v>64 条 1MiB 流在 1500us 内均匀启动。</x:v>
      </x:c>
      <x:c r="H13" s="14" t="str">
        <x:v>node0..63 → node128；64×1MiB URMA_WRITE；基准100us</x:v>
      </x:c>
      <x:c r="I13" s="14" t="str">
        <x:v>无</x:v>
      </x:c>
      <x:c r="J13" s="14" t="str">
        <x:v>start_spread_us</x:v>
      </x:c>
      <x:c r="K13" s="14" t="str">
        <x:v>1500us</x:v>
      </x:c>
      <x:c r="L13" s="14" t="str">
        <x:v>clos512-4x400g；4×400Gbps/主机；CTP；喷洒开启；HASH；CBFC；SP；重传关闭；RNG_RUN=1</x:v>
      </x:c>
      <x:c r="M13" s="14" t="str">
        <x:v>B2-64TO1-SYNC</x:v>
      </x:c>
      <x:c r="N13" s="14" t="str">
        <x:v>直接可运行</x:v>
      </x:c>
      <x:c r="O13" s="31" t="str">
        <x:f>IF(N13="直接可运行","是","否")</x:f>
        <x:v>是</x:v>
      </x:c>
      <x:c r="P13" s="14" t="str">
        <x:v>queue</x:v>
      </x:c>
      <x:c r="Q13" s="14" t="str">
        <x:v>python3 scripts/generate_cases.py --suite synchronized-incast --profile queue --case spread1500</x:v>
      </x:c>
      <x:c r="R13" s="14" t="str">
        <x:v>make run SUITE=synchronized-incast PROFILE=queue CASE=spread1500</x:v>
      </x:c>
      <x:c r="S13" s="14" t="str">
        <x:v>make analyze SUITE=synchronized-incast PROFILE=queue</x:v>
      </x:c>
      <x:c r="T13" s="14" t="str">
        <x:v>P99 FCT；job makespan；最终出口峰值队列；CBFC 信用；接收带宽</x:v>
      </x:c>
      <x:c r="U13" s="14" t="str">
        <x:v>任务全部完成；比较摊开启动对瞬态队列和尾延迟的改善及 makespan 代价</x:v>
      </x:c>
      <x:c r="V13" s="14" t="str">
        <x:v>work/cases/synchronized-incast/queue/spread1500/</x:v>
      </x:c>
      <x:c r="W13" s="14" t="str">
        <x:v>results/current/synchronized-incast/queue/</x:v>
      </x:c>
      <x:c r="X13" s="14" t="str">
        <x:v>命令接口已存在；运行前先执行 make setup。</x:v>
      </x:c>
    </x:row>
    <x:row r="14" ht="54" customHeight="1">
      <x:c r="A14" s="14" t="str">
        <x:v>C1-ACK-NOBG</x:v>
      </x:c>
      <x:c r="B14" s="14" t="str">
        <x:v>Core</x:v>
      </x:c>
      <x:c r="C14" s="14" t="str">
        <x:v>C 反向反馈路径竞争</x:v>
      </x:c>
      <x:c r="D14" s="14" t="str">
        <x:v>C1 CTP 反向 TAACK</x:v>
      </x:c>
      <x:c r="E14" s="14" t="str">
        <x:v>反向路径重叠位置</x:v>
      </x:c>
      <x:c r="F14" s="14" t="str">
        <x:v>URMA_WRITE 完成反馈 / sender admission</x:v>
      </x:c>
      <x:c r="G14" s="14" t="str">
        <x:v>反向路径无背景流的 TAACK 基线。</x:v>
      </x:c>
      <x:c r="H14" s="14" t="str">
        <x:v>node0..3 → node128；4×32MiB URMA_WRITE；100us；默认VL7</x:v>
      </x:c>
      <x:c r="I14" s="14" t="str">
        <x:v>无</x:v>
      </x:c>
      <x:c r="J14" s="14" t="str">
        <x:v>反向路径重叠位置</x:v>
      </x:c>
      <x:c r="K14" s="14" t="str">
        <x:v>no-bg</x:v>
      </x:c>
      <x:c r="L14" s="14" t="str">
        <x:v>clos512-4x400g；4×400Gbps/主机；CTP；喷洒开启；HASH；CBFC；SP；重传关闭；RNG_RUN=1</x:v>
      </x:c>
      <x:c r="M14" s="14" t="str">
        <x:v>C1-ACK-NOBG / C1-ACK-FANIN08-TOTAL256</x:v>
      </x:c>
      <x:c r="N14" s="14" t="str">
        <x:v>直接可运行</x:v>
      </x:c>
      <x:c r="O14" s="31" t="str">
        <x:f>IF(N14="直接可运行","是","否")</x:f>
        <x:v>是</x:v>
      </x:c>
      <x:c r="P14" s="14" t="str">
        <x:v>compact</x:v>
      </x:c>
      <x:c r="Q14" s="14" t="str">
        <x:v>python3 scripts/generate_cases.py --suite reverse-taack --profile compact --case no-bg</x:v>
      </x:c>
      <x:c r="R14" s="14" t="str">
        <x:v>make run SUITE=reverse-taack PROFILE=compact CASE=no-bg</x:v>
      </x:c>
      <x:c r="S14" s="14" t="str">
        <x:v>make analyze SUITE=reverse-taack PROFILE=compact</x:v>
      </x:c>
      <x:c r="T14" s="14" t="str">
        <x:v>前景聚合带宽；首/末完成；TAACK median/P99/max；窗口满时间；最大 admission gap；队列峰值</x:v>
      </x:c>
      <x:c r="U14" s="14" t="str">
        <x:v>任务全部完成；检查 Inflight reach limit；TAACK P99、窗口冻结与带宽下降是否形成因果链</x:v>
      </x:c>
      <x:c r="V14" s="14" t="str">
        <x:v>work/cases/reverse-taack/compact/no-bg/</x:v>
      </x:c>
      <x:c r="W14" s="14" t="str">
        <x:v>results/current/reverse-taack/compact/</x:v>
      </x:c>
      <x:c r="X14" s="14" t="str">
        <x:v>命令接口已存在；运行前先执行 make setup。</x:v>
      </x:c>
    </x:row>
    <x:row r="15" ht="54" customHeight="1">
      <x:c r="A15" s="14" t="str">
        <x:v>C1-ACK-DISJOINT</x:v>
      </x:c>
      <x:c r="B15" s="14" t="str">
        <x:v>Core</x:v>
      </x:c>
      <x:c r="C15" s="14" t="str">
        <x:v>C 反向反馈路径竞争</x:v>
      </x:c>
      <x:c r="D15" s="14" t="str">
        <x:v>C1 CTP 反向 TAACK</x:v>
      </x:c>
      <x:c r="E15" s="14" t="str">
        <x:v>反向路径重叠位置</x:v>
      </x:c>
      <x:c r="F15" s="14" t="str">
        <x:v>URMA_WRITE 完成反馈 / sender admission</x:v>
      </x:c>
      <x:c r="G15" s="14" t="str">
        <x:v>反向背景流共享网络方向，但不进入前景源主机最终链路。</x:v>
      </x:c>
      <x:c r="H15" s="14" t="str">
        <x:v>node0..3 → node128；4×32MiB URMA_WRITE；100us；默认VL7</x:v>
      </x:c>
      <x:c r="I15" s="14" t="str">
        <x:v>64 条反向流 → node4..7</x:v>
      </x:c>
      <x:c r="J15" s="14" t="str">
        <x:v>反向路径重叠位置</x:v>
      </x:c>
      <x:c r="K15" s="14" t="str">
        <x:v>reverse-disjoint</x:v>
      </x:c>
      <x:c r="L15" s="14" t="str">
        <x:v>clos512-4x400g；4×400Gbps/主机；CTP；喷洒开启；HASH；CBFC；SP；重传关闭；RNG_RUN=1</x:v>
      </x:c>
      <x:c r="M15" s="14" t="str">
        <x:v>C1-ACK-NOBG / C1-ACK-FANIN08-TOTAL256</x:v>
      </x:c>
      <x:c r="N15" s="14" t="str">
        <x:v>直接可运行</x:v>
      </x:c>
      <x:c r="O15" s="31" t="str">
        <x:f>IF(N15="直接可运行","是","否")</x:f>
        <x:v>是</x:v>
      </x:c>
      <x:c r="P15" s="14" t="str">
        <x:v>queue</x:v>
      </x:c>
      <x:c r="Q15" s="14" t="str">
        <x:v>python3 scripts/generate_cases.py --suite reverse-taack --profile queue --case reverse-disjoint</x:v>
      </x:c>
      <x:c r="R15" s="14" t="str">
        <x:v>make run SUITE=reverse-taack PROFILE=queue CASE=reverse-disjoint</x:v>
      </x:c>
      <x:c r="S15" s="14" t="str">
        <x:v>make analyze SUITE=reverse-taack PROFILE=queue</x:v>
      </x:c>
      <x:c r="T15" s="14" t="str">
        <x:v>前景聚合带宽；首/末完成；TAACK median/P99/max；窗口满时间；最大 admission gap；队列峰值</x:v>
      </x:c>
      <x:c r="U15" s="14" t="str">
        <x:v>任务全部完成；检查 Inflight reach limit；TAACK P99、窗口冻结与带宽下降是否形成因果链</x:v>
      </x:c>
      <x:c r="V15" s="14" t="str">
        <x:v>work/cases/reverse-taack/queue/reverse-disjoint/</x:v>
      </x:c>
      <x:c r="W15" s="14" t="str">
        <x:v>results/current/reverse-taack/queue/</x:v>
      </x:c>
      <x:c r="X15" s="14" t="str">
        <x:v>命令接口已存在；运行前先执行 make setup。</x:v>
      </x:c>
    </x:row>
    <x:row r="16" ht="54" customHeight="1">
      <x:c r="A16" s="14" t="str">
        <x:v>C1-ACK-FANIN01-TOTAL256</x:v>
      </x:c>
      <x:c r="B16" s="14" t="str">
        <x:v>Core</x:v>
      </x:c>
      <x:c r="C16" s="14" t="str">
        <x:v>C 反向反馈路径竞争</x:v>
      </x:c>
      <x:c r="D16" s="14" t="str">
        <x:v>C1 CTP 反向 TAACK</x:v>
      </x:c>
      <x:c r="E16" s="14" t="str">
        <x:v>每目标 fan-in（固定总量）</x:v>
      </x:c>
      <x:c r="F16" s="14" t="str">
        <x:v>URMA_WRITE 完成反馈 / sender admission</x:v>
      </x:c>
      <x:c r="G16" s="14" t="str">
        <x:v>每目标固定 256MiB 的 1-way fan-in。</x:v>
      </x:c>
      <x:c r="H16" s="14" t="str">
        <x:v>node0..3 → node128；4×32MiB URMA_WRITE；100us；默认VL7</x:v>
      </x:c>
      <x:c r="I16" s="14" t="str">
        <x:v>每个前景源 1 条×256MiB</x:v>
      </x:c>
      <x:c r="J16" s="14" t="str">
        <x:v>每目标 fan-in（固定总量）</x:v>
      </x:c>
      <x:c r="K16" s="14" t="str">
        <x:v>reverse-shared-fanin01</x:v>
      </x:c>
      <x:c r="L16" s="14" t="str">
        <x:v>clos512-4x400g；4×400Gbps/主机；CTP；喷洒开启；HASH；CBFC；SP；重传关闭；RNG_RUN=1</x:v>
      </x:c>
      <x:c r="M16" s="14" t="str">
        <x:v>C1-ACK-NOBG / C1-ACK-FANIN08-TOTAL256</x:v>
      </x:c>
      <x:c r="N16" s="14" t="str">
        <x:v>直接可运行</x:v>
      </x:c>
      <x:c r="O16" s="31" t="str">
        <x:f>IF(N16="直接可运行","是","否")</x:f>
        <x:v>是</x:v>
      </x:c>
      <x:c r="P16" s="14" t="str">
        <x:v>queue</x:v>
      </x:c>
      <x:c r="Q16" s="14" t="str">
        <x:v>python3 scripts/generate_cases.py --suite reverse-taack --profile queue --case reverse-shared-fanin01</x:v>
      </x:c>
      <x:c r="R16" s="14" t="str">
        <x:v>make run SUITE=reverse-taack PROFILE=queue CASE=reverse-shared-fanin01</x:v>
      </x:c>
      <x:c r="S16" s="14" t="str">
        <x:v>make analyze SUITE=reverse-taack PROFILE=queue</x:v>
      </x:c>
      <x:c r="T16" s="14" t="str">
        <x:v>前景聚合带宽；首/末完成；TAACK median/P99/max；窗口满时间；最大 admission gap；队列峰值</x:v>
      </x:c>
      <x:c r="U16" s="14" t="str">
        <x:v>任务全部完成；检查 Inflight reach limit；TAACK P99、窗口冻结与带宽下降是否形成因果链</x:v>
      </x:c>
      <x:c r="V16" s="14" t="str">
        <x:v>work/cases/reverse-taack/queue/reverse-shared-fanin01/</x:v>
      </x:c>
      <x:c r="W16" s="14" t="str">
        <x:v>results/current/reverse-taack/queue/</x:v>
      </x:c>
      <x:c r="X16" s="14" t="str">
        <x:v>命令接口已存在；运行前先执行 make setup。</x:v>
      </x:c>
    </x:row>
    <x:row r="17" ht="54" customHeight="1">
      <x:c r="A17" s="14" t="str">
        <x:v>C1-ACK-FANIN04-TOTAL256</x:v>
      </x:c>
      <x:c r="B17" s="14" t="str">
        <x:v>Core</x:v>
      </x:c>
      <x:c r="C17" s="14" t="str">
        <x:v>C 反向反馈路径竞争</x:v>
      </x:c>
      <x:c r="D17" s="14" t="str">
        <x:v>C1 CTP 反向 TAACK</x:v>
      </x:c>
      <x:c r="E17" s="14" t="str">
        <x:v>每目标 fan-in（固定总量）</x:v>
      </x:c>
      <x:c r="F17" s="14" t="str">
        <x:v>URMA_WRITE 完成反馈 / sender admission</x:v>
      </x:c>
      <x:c r="G17" s="14" t="str">
        <x:v>每目标固定 256MiB 的 4-way fan-in。</x:v>
      </x:c>
      <x:c r="H17" s="14" t="str">
        <x:v>node0..3 → node128；4×32MiB URMA_WRITE；100us；默认VL7</x:v>
      </x:c>
      <x:c r="I17" s="14" t="str">
        <x:v>每个前景源 4 条×64MiB</x:v>
      </x:c>
      <x:c r="J17" s="14" t="str">
        <x:v>每目标 fan-in（固定总量）</x:v>
      </x:c>
      <x:c r="K17" s="14" t="str">
        <x:v>reverse-shared-fanin04</x:v>
      </x:c>
      <x:c r="L17" s="14" t="str">
        <x:v>clos512-4x400g；4×400Gbps/主机；CTP；喷洒开启；HASH；CBFC；SP；重传关闭；RNG_RUN=1</x:v>
      </x:c>
      <x:c r="M17" s="14" t="str">
        <x:v>C1-ACK-NOBG / C1-ACK-FANIN08-TOTAL256</x:v>
      </x:c>
      <x:c r="N17" s="14" t="str">
        <x:v>直接可运行</x:v>
      </x:c>
      <x:c r="O17" s="31" t="str">
        <x:f>IF(N17="直接可运行","是","否")</x:f>
        <x:v>是</x:v>
      </x:c>
      <x:c r="P17" s="14" t="str">
        <x:v>queue</x:v>
      </x:c>
      <x:c r="Q17" s="14" t="str">
        <x:v>python3 scripts/generate_cases.py --suite reverse-taack --profile queue --case reverse-shared-fanin04</x:v>
      </x:c>
      <x:c r="R17" s="14" t="str">
        <x:v>make run SUITE=reverse-taack PROFILE=queue CASE=reverse-shared-fanin04</x:v>
      </x:c>
      <x:c r="S17" s="14" t="str">
        <x:v>make analyze SUITE=reverse-taack PROFILE=queue</x:v>
      </x:c>
      <x:c r="T17" s="14" t="str">
        <x:v>前景聚合带宽；首/末完成；TAACK median/P99/max；窗口满时间；最大 admission gap；队列峰值</x:v>
      </x:c>
      <x:c r="U17" s="14" t="str">
        <x:v>任务全部完成；检查 Inflight reach limit；TAACK P99、窗口冻结与带宽下降是否形成因果链</x:v>
      </x:c>
      <x:c r="V17" s="14" t="str">
        <x:v>work/cases/reverse-taack/queue/reverse-shared-fanin04/</x:v>
      </x:c>
      <x:c r="W17" s="14" t="str">
        <x:v>results/current/reverse-taack/queue/</x:v>
      </x:c>
      <x:c r="X17" s="14" t="str">
        <x:v>命令接口已存在；运行前先执行 make setup。</x:v>
      </x:c>
    </x:row>
    <x:row r="18" ht="54" customHeight="1">
      <x:c r="A18" s="14" t="str">
        <x:v>C1-ACK-FANIN08-TOTAL256</x:v>
      </x:c>
      <x:c r="B18" s="14" t="str">
        <x:v>Smoke</x:v>
      </x:c>
      <x:c r="C18" s="14" t="str">
        <x:v>C 反向反馈路径竞争</x:v>
      </x:c>
      <x:c r="D18" s="14" t="str">
        <x:v>C1 CTP 反向 TAACK</x:v>
      </x:c>
      <x:c r="E18" s="14" t="str">
        <x:v>每目标 fan-in（固定总量）</x:v>
      </x:c>
      <x:c r="F18" s="14" t="str">
        <x:v>URMA_WRITE 完成反馈 / sender admission</x:v>
      </x:c>
      <x:c r="G18" s="14" t="str">
        <x:v>每目标固定 256MiB 的 8-way fan-in；已观测到最强窗口干扰。</x:v>
      </x:c>
      <x:c r="H18" s="14" t="str">
        <x:v>node0..3 → node128；4×32MiB URMA_WRITE；100us；默认VL7</x:v>
      </x:c>
      <x:c r="I18" s="14" t="str">
        <x:v>每个前景源 8 条×32MiB</x:v>
      </x:c>
      <x:c r="J18" s="14" t="str">
        <x:v>每目标 fan-in（固定总量）</x:v>
      </x:c>
      <x:c r="K18" s="14" t="str">
        <x:v>reverse-shared-fanin08</x:v>
      </x:c>
      <x:c r="L18" s="14" t="str">
        <x:v>clos512-4x400g；4×400Gbps/主机；CTP；喷洒开启；HASH；CBFC；SP；重传关闭；RNG_RUN=1</x:v>
      </x:c>
      <x:c r="M18" s="14" t="str">
        <x:v>C1-ACK-NOBG / C1-ACK-FANIN08-TOTAL256</x:v>
      </x:c>
      <x:c r="N18" s="14" t="str">
        <x:v>直接可运行</x:v>
      </x:c>
      <x:c r="O18" s="31" t="str">
        <x:f>IF(N18="直接可运行","是","否")</x:f>
        <x:v>是</x:v>
      </x:c>
      <x:c r="P18" s="14" t="str">
        <x:v>queue</x:v>
      </x:c>
      <x:c r="Q18" s="14" t="str">
        <x:v>python3 scripts/generate_cases.py --suite reverse-taack --profile queue --case reverse-shared-fanin08</x:v>
      </x:c>
      <x:c r="R18" s="14" t="str">
        <x:v>make run SUITE=reverse-taack PROFILE=queue CASE=reverse-shared-fanin08</x:v>
      </x:c>
      <x:c r="S18" s="14" t="str">
        <x:v>make analyze SUITE=reverse-taack PROFILE=queue</x:v>
      </x:c>
      <x:c r="T18" s="14" t="str">
        <x:v>前景聚合带宽；首/末完成；TAACK median/P99/max；窗口满时间；最大 admission gap；队列峰值</x:v>
      </x:c>
      <x:c r="U18" s="14" t="str">
        <x:v>任务全部完成；检查 Inflight reach limit；TAACK P99、窗口冻结与带宽下降是否形成因果链</x:v>
      </x:c>
      <x:c r="V18" s="14" t="str">
        <x:v>work/cases/reverse-taack/queue/reverse-shared-fanin08/</x:v>
      </x:c>
      <x:c r="W18" s="14" t="str">
        <x:v>results/current/reverse-taack/queue/</x:v>
      </x:c>
      <x:c r="X18" s="14" t="str">
        <x:v>命令接口已存在；运行前先执行 make setup。</x:v>
      </x:c>
    </x:row>
    <x:row r="19" ht="54" customHeight="1">
      <x:c r="A19" s="14" t="str">
        <x:v>C1-ACK-FANIN16-TOTAL256</x:v>
      </x:c>
      <x:c r="B19" s="14" t="str">
        <x:v>Core</x:v>
      </x:c>
      <x:c r="C19" s="14" t="str">
        <x:v>C 反向反馈路径竞争</x:v>
      </x:c>
      <x:c r="D19" s="14" t="str">
        <x:v>C1 CTP 反向 TAACK</x:v>
      </x:c>
      <x:c r="E19" s="14" t="str">
        <x:v>每目标 fan-in（固定总量）</x:v>
      </x:c>
      <x:c r="F19" s="14" t="str">
        <x:v>URMA_WRITE 完成反馈 / sender admission</x:v>
      </x:c>
      <x:c r="G19" s="14" t="str">
        <x:v>每目标固定 256MiB 的 16-way fan-in。</x:v>
      </x:c>
      <x:c r="H19" s="14" t="str">
        <x:v>node0..3 → node128；4×32MiB URMA_WRITE；100us；默认VL7</x:v>
      </x:c>
      <x:c r="I19" s="14" t="str">
        <x:v>每个前景源 16 条×16MiB</x:v>
      </x:c>
      <x:c r="J19" s="14" t="str">
        <x:v>每目标 fan-in（固定总量）</x:v>
      </x:c>
      <x:c r="K19" s="14" t="str">
        <x:v>reverse-shared</x:v>
      </x:c>
      <x:c r="L19" s="14" t="str">
        <x:v>clos512-4x400g；4×400Gbps/主机；CTP；喷洒开启；HASH；CBFC；SP；重传关闭；RNG_RUN=1</x:v>
      </x:c>
      <x:c r="M19" s="14" t="str">
        <x:v>C1-ACK-NOBG / C1-ACK-FANIN08-TOTAL256</x:v>
      </x:c>
      <x:c r="N19" s="14" t="str">
        <x:v>直接可运行</x:v>
      </x:c>
      <x:c r="O19" s="31" t="str">
        <x:f>IF(N19="直接可运行","是","否")</x:f>
        <x:v>是</x:v>
      </x:c>
      <x:c r="P19" s="14" t="str">
        <x:v>queue</x:v>
      </x:c>
      <x:c r="Q19" s="14" t="str">
        <x:v>python3 scripts/generate_cases.py --suite reverse-taack --profile queue --case reverse-shared</x:v>
      </x:c>
      <x:c r="R19" s="14" t="str">
        <x:v>make run SUITE=reverse-taack PROFILE=queue CASE=reverse-shared</x:v>
      </x:c>
      <x:c r="S19" s="14" t="str">
        <x:v>make analyze SUITE=reverse-taack PROFILE=queue</x:v>
      </x:c>
      <x:c r="T19" s="14" t="str">
        <x:v>前景聚合带宽；首/末完成；TAACK median/P99/max；窗口满时间；最大 admission gap；队列峰值</x:v>
      </x:c>
      <x:c r="U19" s="14" t="str">
        <x:v>任务全部完成；检查 Inflight reach limit；TAACK P99、窗口冻结与带宽下降是否形成因果链</x:v>
      </x:c>
      <x:c r="V19" s="14" t="str">
        <x:v>work/cases/reverse-taack/queue/reverse-shared/</x:v>
      </x:c>
      <x:c r="W19" s="14" t="str">
        <x:v>results/current/reverse-taack/queue/</x:v>
      </x:c>
      <x:c r="X19" s="14" t="str">
        <x:v>命令接口已存在；运行前先执行 make setup。</x:v>
      </x:c>
    </x:row>
    <x:row r="20" ht="54" customHeight="1">
      <x:c r="A20" s="14" t="str">
        <x:v>C1-ACK-WIN1024</x:v>
      </x:c>
      <x:c r="B20" s="14" t="str">
        <x:v>Core</x:v>
      </x:c>
      <x:c r="C20" s="14" t="str">
        <x:v>C 反向反馈路径竞争</x:v>
      </x:c>
      <x:c r="D20" s="14" t="str">
        <x:v>C1 CTP 反向 TAACK</x:v>
      </x:c>
      <x:c r="E20" s="14" t="str">
        <x:v>UbJettyInflightMax</x:v>
      </x:c>
      <x:c r="F20" s="14" t="str">
        <x:v>URMA_WRITE 完成反馈 / sender admission</x:v>
      </x:c>
      <x:c r="G20" s="14" t="str">
        <x:v>8-way 干扰下把发送窗口从512提高到1024。</x:v>
      </x:c>
      <x:c r="H20" s="14" t="str">
        <x:v>node0..3 → node128；4×32MiB URMA_WRITE；100us；默认VL7</x:v>
      </x:c>
      <x:c r="I20" s="14" t="str">
        <x:v>每个前景源 8 条×32MiB</x:v>
      </x:c>
      <x:c r="J20" s="14" t="str">
        <x:v>UbJettyInflightMax</x:v>
      </x:c>
      <x:c r="K20" s="14" t="str">
        <x:v>1024</x:v>
      </x:c>
      <x:c r="L20" s="14" t="str">
        <x:v>clos512-4x400g；4×400Gbps/主机；CTP；喷洒开启；HASH；CBFC；SP；重传关闭；RNG_RUN=1</x:v>
      </x:c>
      <x:c r="M20" s="14" t="str">
        <x:v>C1-ACK-NOBG / C1-ACK-FANIN08-TOTAL256</x:v>
      </x:c>
      <x:c r="N20" s="14" t="str">
        <x:v>直接可运行</x:v>
      </x:c>
      <x:c r="O20" s="31" t="str">
        <x:f>IF(N20="直接可运行","是","否")</x:f>
        <x:v>是</x:v>
      </x:c>
      <x:c r="P20" s="14" t="str">
        <x:v>compact</x:v>
      </x:c>
      <x:c r="Q20" s="14" t="str">
        <x:v>python3 scripts/generate_cases.py --suite reverse-taack --profile compact --case reverse-shared-fanin08-window1024</x:v>
      </x:c>
      <x:c r="R20" s="14" t="str">
        <x:v>make run SUITE=reverse-taack PROFILE=compact CASE=reverse-shared-fanin08-window1024</x:v>
      </x:c>
      <x:c r="S20" s="14" t="str">
        <x:v>make analyze SUITE=reverse-taack PROFILE=compact</x:v>
      </x:c>
      <x:c r="T20" s="14" t="str">
        <x:v>前景聚合带宽；首/末完成；TAACK median/P99/max；窗口满时间；最大 admission gap；队列峰值</x:v>
      </x:c>
      <x:c r="U20" s="14" t="str">
        <x:v>任务全部完成；检查 Inflight reach limit；TAACK P99、窗口冻结与带宽下降是否形成因果链</x:v>
      </x:c>
      <x:c r="V20" s="14" t="str">
        <x:v>work/cases/reverse-taack/compact/reverse-shared-fanin08-window1024/</x:v>
      </x:c>
      <x:c r="W20" s="14" t="str">
        <x:v>results/current/reverse-taack/compact/</x:v>
      </x:c>
      <x:c r="X20" s="14" t="str">
        <x:v>命令接口已存在；运行前先执行 make setup。</x:v>
      </x:c>
    </x:row>
    <x:row r="21" ht="54" customHeight="1">
      <x:c r="A21" s="14" t="str">
        <x:v>C1-ACK-FGPRIO1</x:v>
      </x:c>
      <x:c r="B21" s="14" t="str">
        <x:v>Core</x:v>
      </x:c>
      <x:c r="C21" s="14" t="str">
        <x:v>C 反向反馈路径竞争</x:v>
      </x:c>
      <x:c r="D21" s="14" t="str">
        <x:v>C1 CTP 反向 TAACK</x:v>
      </x:c>
      <x:c r="E21" s="14" t="str">
        <x:v>前景优先级</x:v>
      </x:c>
      <x:c r="F21" s="14" t="str">
        <x:v>URMA_WRITE 完成反馈 / sender admission</x:v>
      </x:c>
      <x:c r="G21" s="14" t="str">
        <x:v>前景及继承的 TAACK 放到 VL1。</x:v>
      </x:c>
      <x:c r="H21" s="14" t="str">
        <x:v>node0..3 → node128；4×32MiB URMA_WRITE；100us；默认VL7</x:v>
      </x:c>
      <x:c r="I21" s="14" t="str">
        <x:v>每个前景源 8 条×32MiB，背景VL7</x:v>
      </x:c>
      <x:c r="J21" s="14" t="str">
        <x:v>前景优先级</x:v>
      </x:c>
      <x:c r="K21" s="14" t="str">
        <x:v>1</x:v>
      </x:c>
      <x:c r="L21" s="14" t="str">
        <x:v>clos512-4x400g；4×400Gbps/主机；CTP；喷洒开启；HASH；CBFC；SP；重传关闭；RNG_RUN=1</x:v>
      </x:c>
      <x:c r="M21" s="14" t="str">
        <x:v>C1-ACK-NOBG / C1-ACK-FANIN08-TOTAL256</x:v>
      </x:c>
      <x:c r="N21" s="14" t="str">
        <x:v>直接可运行</x:v>
      </x:c>
      <x:c r="O21" s="31" t="str">
        <x:f>IF(N21="直接可运行","是","否")</x:f>
        <x:v>是</x:v>
      </x:c>
      <x:c r="P21" s="14" t="str">
        <x:v>compact</x:v>
      </x:c>
      <x:c r="Q21" s="14" t="str">
        <x:v>python3 scripts/generate_cases.py --suite reverse-taack --profile compact --case reverse-shared-fanin08-fgprio1</x:v>
      </x:c>
      <x:c r="R21" s="14" t="str">
        <x:v>make run SUITE=reverse-taack PROFILE=compact CASE=reverse-shared-fanin08-fgprio1</x:v>
      </x:c>
      <x:c r="S21" s="14" t="str">
        <x:v>make analyze SUITE=reverse-taack PROFILE=compact</x:v>
      </x:c>
      <x:c r="T21" s="14" t="str">
        <x:v>前景聚合带宽；首/末完成；TAACK median/P99/max；窗口满时间；最大 admission gap；队列峰值</x:v>
      </x:c>
      <x:c r="U21" s="14" t="str">
        <x:v>任务全部完成；检查 Inflight reach limit；TAACK P99、窗口冻结与带宽下降是否形成因果链</x:v>
      </x:c>
      <x:c r="V21" s="14" t="str">
        <x:v>work/cases/reverse-taack/compact/reverse-shared-fanin08-fgprio1/</x:v>
      </x:c>
      <x:c r="W21" s="14" t="str">
        <x:v>results/current/reverse-taack/compact/</x:v>
      </x:c>
      <x:c r="X21" s="14" t="str">
        <x:v>命令接口已存在；运行前先执行 make setup。</x:v>
      </x:c>
    </x:row>
    <x:row r="22" ht="54" customHeight="1">
      <x:c r="A22" s="14" t="str">
        <x:v>C1-ACK-BGPRIO6</x:v>
      </x:c>
      <x:c r="B22" s="14" t="str">
        <x:v>Core</x:v>
      </x:c>
      <x:c r="C22" s="14" t="str">
        <x:v>C 反向反馈路径竞争</x:v>
      </x:c>
      <x:c r="D22" s="14" t="str">
        <x:v>C1 CTP 反向 TAACK</x:v>
      </x:c>
      <x:c r="E22" s="14" t="str">
        <x:v>背景优先级</x:v>
      </x:c>
      <x:c r="F22" s="14" t="str">
        <x:v>URMA_WRITE 完成反馈 / sender admission</x:v>
      </x:c>
      <x:c r="G22" s="14" t="str">
        <x:v>可选负对照：背景优先级高于 VL7 TAACK。</x:v>
      </x:c>
      <x:c r="H22" s="14" t="str">
        <x:v>node0..3 → node128；4×32MiB URMA_WRITE；100us；默认VL7</x:v>
      </x:c>
      <x:c r="I22" s="14" t="str">
        <x:v>每个前景源 8 条×32MiB，背景VL6</x:v>
      </x:c>
      <x:c r="J22" s="14" t="str">
        <x:v>背景优先级</x:v>
      </x:c>
      <x:c r="K22" s="14" t="str">
        <x:v>6</x:v>
      </x:c>
      <x:c r="L22" s="14" t="str">
        <x:v>clos512-4x400g；4×400Gbps/主机；CTP；喷洒开启；HASH；CBFC；SP；重传关闭；RNG_RUN=1</x:v>
      </x:c>
      <x:c r="M22" s="14" t="str">
        <x:v>C1-ACK-NOBG / C1-ACK-FANIN08-TOTAL256</x:v>
      </x:c>
      <x:c r="N22" s="14" t="str">
        <x:v>直接可运行</x:v>
      </x:c>
      <x:c r="O22" s="31" t="str">
        <x:f>IF(N22="直接可运行","是","否")</x:f>
        <x:v>是</x:v>
      </x:c>
      <x:c r="P22" s="14" t="str">
        <x:v>compact</x:v>
      </x:c>
      <x:c r="Q22" s="14" t="str">
        <x:v>python3 scripts/generate_cases.py --suite reverse-taack --profile compact --case reverse-shared-fanin08-bgprio6</x:v>
      </x:c>
      <x:c r="R22" s="14" t="str">
        <x:v>make run SUITE=reverse-taack PROFILE=compact CASE=reverse-shared-fanin08-bgprio6</x:v>
      </x:c>
      <x:c r="S22" s="14" t="str">
        <x:v>make analyze SUITE=reverse-taack PROFILE=compact</x:v>
      </x:c>
      <x:c r="T22" s="14" t="str">
        <x:v>前景聚合带宽；首/末完成；TAACK median/P99/max；窗口满时间；最大 admission gap；队列峰值</x:v>
      </x:c>
      <x:c r="U22" s="14" t="str">
        <x:v>任务全部完成；检查 Inflight reach limit；TAACK P99、窗口冻结与带宽下降是否形成因果链</x:v>
      </x:c>
      <x:c r="V22" s="14" t="str">
        <x:v>work/cases/reverse-taack/compact/reverse-shared-fanin08-bgprio6/</x:v>
      </x:c>
      <x:c r="W22" s="14" t="str">
        <x:v>results/current/reverse-taack/compact/</x:v>
      </x:c>
      <x:c r="X22" s="14" t="str">
        <x:v>可选 Case，不包含在 make suite 默认集合中；必须用本行 make run 单独执行。</x:v>
      </x:c>
    </x:row>
    <x:row r="23" ht="54" customHeight="1">
      <x:c r="A23" s="14" t="str">
        <x:v>D1-MICE-ONLY</x:v>
      </x:c>
      <x:c r="B23" s="14" t="str">
        <x:v>Core</x:v>
      </x:c>
      <x:c r="C23" s="14" t="str">
        <x:v>D 流量大小与租户干扰</x:v>
      </x:c>
      <x:c r="D23" s="14" t="str">
        <x:v>D1 Mice–Elephant</x:v>
      </x:c>
      <x:c r="E23" s="14" t="str">
        <x:v>长流共享关系</x:v>
      </x:c>
      <x:c r="F23" s="14" t="str">
        <x:v>RPC/控制消息与 checkpoint/大对象流共存</x:v>
      </x:c>
      <x:c r="G23" s="14" t="str">
        <x:v>无 elephant 的 mice 基线。</x:v>
      </x:c>
      <x:c r="H23" s="14" t="str">
        <x:v>node0..31 → node128；32×256KiB URMA_WRITE；100us；默认VL7</x:v>
      </x:c>
      <x:c r="I23" s="14" t="str">
        <x:v>无</x:v>
      </x:c>
      <x:c r="J23" s="14" t="str">
        <x:v>长流共享关系</x:v>
      </x:c>
      <x:c r="K23" s="14" t="str">
        <x:v>无</x:v>
      </x:c>
      <x:c r="L23" s="14" t="str">
        <x:v>clos512-4x400g；4×400Gbps/主机；CTP；喷洒开启；HASH；CBFC；SP；重传关闭；RNG_RUN=1</x:v>
      </x:c>
      <x:c r="M23" s="14" t="str">
        <x:v>D1-MICE-ONLY</x:v>
      </x:c>
      <x:c r="N23" s="14" t="str">
        <x:v>直接可运行</x:v>
      </x:c>
      <x:c r="O23" s="31" t="str">
        <x:f>IF(N23="直接可运行","是","否")</x:f>
        <x:v>是</x:v>
      </x:c>
      <x:c r="P23" s="14" t="str">
        <x:v>queue</x:v>
      </x:c>
      <x:c r="Q23" s="14" t="str">
        <x:v>python3 scripts/generate_cases.py --suite mice-elephant --profile queue --case mice-only</x:v>
      </x:c>
      <x:c r="R23" s="14" t="str">
        <x:v>make run SUITE=mice-elephant PROFILE=queue CASE=mice-only</x:v>
      </x:c>
      <x:c r="S23" s="14" t="str">
        <x:v>make analyze SUITE=mice-elephant PROFILE=queue</x:v>
      </x:c>
      <x:c r="T23" s="14" t="str">
        <x:v>mice P50/P99/max FCT；elephant 完成；峰值队列；CBFC 信用</x:v>
      </x:c>
      <x:c r="U23" s="14" t="str">
        <x:v>mice 全部完成；报告 P99 slowdown；区分 QoS 保护与拥塞消除</x:v>
      </x:c>
      <x:c r="V23" s="14" t="str">
        <x:v>work/cases/mice-elephant/queue/mice-only/</x:v>
      </x:c>
      <x:c r="W23" s="14" t="str">
        <x:v>results/current/mice-elephant/queue/</x:v>
      </x:c>
      <x:c r="X23" s="14" t="str">
        <x:v>命令接口已存在；运行前先执行 make setup。</x:v>
      </x:c>
    </x:row>
    <x:row r="24" ht="54" customHeight="1">
      <x:c r="A24" s="14" t="str">
        <x:v>D1-ELE-DISJOINT</x:v>
      </x:c>
      <x:c r="B24" s="14" t="str">
        <x:v>Core</x:v>
      </x:c>
      <x:c r="C24" s="14" t="str">
        <x:v>D 流量大小与租户干扰</x:v>
      </x:c>
      <x:c r="D24" s="14" t="str">
        <x:v>D1 Mice–Elephant</x:v>
      </x:c>
      <x:c r="E24" s="14" t="str">
        <x:v>长流共享关系</x:v>
      </x:c>
      <x:c r="F24" s="14" t="str">
        <x:v>RPC/控制消息与 checkpoint/大对象流共存</x:v>
      </x:c>
      <x:c r="G24" s="14" t="str">
        <x:v>8 条 elephant 去 node192，不共享最终口。</x:v>
      </x:c>
      <x:c r="H24" s="14" t="str">
        <x:v>node0..31 → node128；32×256KiB URMA_WRITE；100us；默认VL7</x:v>
      </x:c>
      <x:c r="I24" s="14" t="str">
        <x:v>8×16MiB → node192</x:v>
      </x:c>
      <x:c r="J24" s="14" t="str">
        <x:v>长流共享关系</x:v>
      </x:c>
      <x:c r="K24" s="14" t="str">
        <x:v>不共享最终口</x:v>
      </x:c>
      <x:c r="L24" s="14" t="str">
        <x:v>clos512-4x400g；4×400Gbps/主机；CTP；喷洒开启；HASH；CBFC；SP；重传关闭；RNG_RUN=1</x:v>
      </x:c>
      <x:c r="M24" s="14" t="str">
        <x:v>D1-MICE-ONLY</x:v>
      </x:c>
      <x:c r="N24" s="14" t="str">
        <x:v>直接可运行</x:v>
      </x:c>
      <x:c r="O24" s="31" t="str">
        <x:f>IF(N24="直接可运行","是","否")</x:f>
        <x:v>是</x:v>
      </x:c>
      <x:c r="P24" s="14" t="str">
        <x:v>queue</x:v>
      </x:c>
      <x:c r="Q24" s="14" t="str">
        <x:v>python3 scripts/generate_cases.py --suite mice-elephant --profile queue --case elephant-disjoint</x:v>
      </x:c>
      <x:c r="R24" s="14" t="str">
        <x:v>make run SUITE=mice-elephant PROFILE=queue CASE=elephant-disjoint</x:v>
      </x:c>
      <x:c r="S24" s="14" t="str">
        <x:v>make analyze SUITE=mice-elephant PROFILE=queue</x:v>
      </x:c>
      <x:c r="T24" s="14" t="str">
        <x:v>mice P50/P99/max FCT；elephant 完成；峰值队列；CBFC 信用</x:v>
      </x:c>
      <x:c r="U24" s="14" t="str">
        <x:v>mice 全部完成；报告 P99 slowdown；区分 QoS 保护与拥塞消除</x:v>
      </x:c>
      <x:c r="V24" s="14" t="str">
        <x:v>work/cases/mice-elephant/queue/elephant-disjoint/</x:v>
      </x:c>
      <x:c r="W24" s="14" t="str">
        <x:v>results/current/mice-elephant/queue/</x:v>
      </x:c>
      <x:c r="X24" s="14" t="str">
        <x:v>命令接口已存在；运行前先执行 make setup。</x:v>
      </x:c>
    </x:row>
    <x:row r="25" ht="54" customHeight="1">
      <x:c r="A25" s="14" t="str">
        <x:v>D1-ELE-SHARED</x:v>
      </x:c>
      <x:c r="B25" s="14" t="str">
        <x:v>Smoke</x:v>
      </x:c>
      <x:c r="C25" s="14" t="str">
        <x:v>D 流量大小与租户干扰</x:v>
      </x:c>
      <x:c r="D25" s="14" t="str">
        <x:v>D1 Mice–Elephant</x:v>
      </x:c>
      <x:c r="E25" s="14" t="str">
        <x:v>长流共享关系</x:v>
      </x:c>
      <x:c r="F25" s="14" t="str">
        <x:v>RPC/控制消息与 checkpoint/大对象流共存</x:v>
      </x:c>
      <x:c r="G25" s="14" t="str">
        <x:v>mice 与 elephant 共享 node128 port0 和 VL7。</x:v>
      </x:c>
      <x:c r="H25" s="14" t="str">
        <x:v>node0..31 → node128；32×256KiB URMA_WRITE；100us；默认VL7</x:v>
      </x:c>
      <x:c r="I25" s="14" t="str">
        <x:v>8×16MiB → node128；VL7</x:v>
      </x:c>
      <x:c r="J25" s="14" t="str">
        <x:v>长流共享关系</x:v>
      </x:c>
      <x:c r="K25" s="14" t="str">
        <x:v>共享最终口/VL</x:v>
      </x:c>
      <x:c r="L25" s="14" t="str">
        <x:v>clos512-4x400g；4×400Gbps/主机；CTP；喷洒开启；HASH；CBFC；SP；重传关闭；RNG_RUN=1</x:v>
      </x:c>
      <x:c r="M25" s="14" t="str">
        <x:v>D1-MICE-ONLY</x:v>
      </x:c>
      <x:c r="N25" s="14" t="str">
        <x:v>直接可运行</x:v>
      </x:c>
      <x:c r="O25" s="31" t="str">
        <x:f>IF(N25="直接可运行","是","否")</x:f>
        <x:v>是</x:v>
      </x:c>
      <x:c r="P25" s="14" t="str">
        <x:v>queue</x:v>
      </x:c>
      <x:c r="Q25" s="14" t="str">
        <x:v>python3 scripts/generate_cases.py --suite mice-elephant --profile queue --case elephant-shared</x:v>
      </x:c>
      <x:c r="R25" s="14" t="str">
        <x:v>make run SUITE=mice-elephant PROFILE=queue CASE=elephant-shared</x:v>
      </x:c>
      <x:c r="S25" s="14" t="str">
        <x:v>make analyze SUITE=mice-elephant PROFILE=queue</x:v>
      </x:c>
      <x:c r="T25" s="14" t="str">
        <x:v>mice P50/P99/max FCT；elephant 完成；峰值队列；CBFC 信用</x:v>
      </x:c>
      <x:c r="U25" s="14" t="str">
        <x:v>mice 全部完成；报告 P99 slowdown；区分 QoS 保护与拥塞消除</x:v>
      </x:c>
      <x:c r="V25" s="14" t="str">
        <x:v>work/cases/mice-elephant/queue/elephant-shared/</x:v>
      </x:c>
      <x:c r="W25" s="14" t="str">
        <x:v>results/current/mice-elephant/queue/</x:v>
      </x:c>
      <x:c r="X25" s="14" t="str">
        <x:v>命令接口已存在；运行前先执行 make setup。</x:v>
      </x:c>
    </x:row>
    <x:row r="26" ht="54" customHeight="1">
      <x:c r="A26" s="14" t="str">
        <x:v>D1-ELE-SHARED-VL1</x:v>
      </x:c>
      <x:c r="B26" s="14" t="str">
        <x:v>Core</x:v>
      </x:c>
      <x:c r="C26" s="14" t="str">
        <x:v>D 流量大小与租户干扰</x:v>
      </x:c>
      <x:c r="D26" s="14" t="str">
        <x:v>D1 Mice–Elephant</x:v>
      </x:c>
      <x:c r="E26" s="14" t="str">
        <x:v>mice 优先级</x:v>
      </x:c>
      <x:c r="F26" s="14" t="str">
        <x:v>RPC/控制消息与 checkpoint/大对象流共存</x:v>
      </x:c>
      <x:c r="G26" s="14" t="str">
        <x:v>共享最终口，但 mice 使用高优先级 VL1。</x:v>
      </x:c>
      <x:c r="H26" s="14" t="str">
        <x:v>node0..31 → node128；32×256KiB URMA_WRITE；100us；默认VL7</x:v>
      </x:c>
      <x:c r="I26" s="14" t="str">
        <x:v>8×16MiB → node128；VL7</x:v>
      </x:c>
      <x:c r="J26" s="14" t="str">
        <x:v>mice 优先级</x:v>
      </x:c>
      <x:c r="K26" s="14" t="str">
        <x:v>1</x:v>
      </x:c>
      <x:c r="L26" s="14" t="str">
        <x:v>clos512-4x400g；4×400Gbps/主机；CTP；喷洒开启；HASH；CBFC；SP；重传关闭；RNG_RUN=1</x:v>
      </x:c>
      <x:c r="M26" s="14" t="str">
        <x:v>D1-MICE-ONLY</x:v>
      </x:c>
      <x:c r="N26" s="14" t="str">
        <x:v>直接可运行</x:v>
      </x:c>
      <x:c r="O26" s="31" t="str">
        <x:f>IF(N26="直接可运行","是","否")</x:f>
        <x:v>是</x:v>
      </x:c>
      <x:c r="P26" s="14" t="str">
        <x:v>queue</x:v>
      </x:c>
      <x:c r="Q26" s="14" t="str">
        <x:v>python3 scripts/generate_cases.py --suite mice-elephant --profile queue --case elephant-shared-mice-vl1</x:v>
      </x:c>
      <x:c r="R26" s="14" t="str">
        <x:v>make run SUITE=mice-elephant PROFILE=queue CASE=elephant-shared-mice-vl1</x:v>
      </x:c>
      <x:c r="S26" s="14" t="str">
        <x:v>make analyze SUITE=mice-elephant PROFILE=queue</x:v>
      </x:c>
      <x:c r="T26" s="14" t="str">
        <x:v>mice P50/P99/max FCT；elephant 完成；峰值队列；CBFC 信用</x:v>
      </x:c>
      <x:c r="U26" s="14" t="str">
        <x:v>mice 全部完成；报告 P99 slowdown；区分 QoS 保护与拥塞消除</x:v>
      </x:c>
      <x:c r="V26" s="14" t="str">
        <x:v>work/cases/mice-elephant/queue/elephant-shared-mice-vl1/</x:v>
      </x:c>
      <x:c r="W26" s="14" t="str">
        <x:v>results/current/mice-elephant/queue/</x:v>
      </x:c>
      <x:c r="X26" s="14" t="str">
        <x:v>命令接口已存在；运行前先执行 make setup。</x:v>
      </x:c>
    </x:row>
    <x:row r="27" ht="54" customHeight="1">
      <x:c r="A27" s="14" t="str">
        <x:v>A1-SF-SAME-L1-FIX0</x:v>
      </x:c>
      <x:c r="B27" s="14" t="str">
        <x:v>Smoke</x:v>
      </x:c>
      <x:c r="C27" s="14" t="str">
        <x:v>A 基础链路与传输</x:v>
      </x:c>
      <x:c r="D27" s="14" t="str">
        <x:v>A1 单流性能</x:v>
      </x:c>
      <x:c r="E27" s="14" t="str">
        <x:v>路径 × 端口策略</x:v>
      </x:c>
      <x:c r="F27" s="14" t="str">
        <x:v>大块 RDMA 传输基线</x:v>
      </x:c>
      <x:c r="G27" s="14" t="str">
        <x:v>单条32MiB跨越同组/同L1，使用固定0口。</x:v>
      </x:c>
      <x:c r="H27" s="14" t="str">
        <x:v>node0 → node1；1×32MiB URMA_WRITE</x:v>
      </x:c>
      <x:c r="I27" s="14" t="str">
        <x:v>无</x:v>
      </x:c>
      <x:c r="J27" s="14" t="str">
        <x:v>路径/端口策略</x:v>
      </x:c>
      <x:c r="K27" s="14" t="str">
        <x:v>同组/同L1/固定0口</x:v>
      </x:c>
      <x:c r="L27" s="14" t="str">
        <x:v>clos512-4x400g；CTP；喷洒开启（除非变量为路由）；CBFC；SP；重传关闭；RNG_RUN=1</x:v>
      </x:c>
      <x:c r="M27" s="14" t="str">
        <x:v>A1-SF-CROSS-L2-SPRAY</x:v>
      </x:c>
      <x:c r="N27" s="14" t="str">
        <x:v>需扩展生成器</x:v>
      </x:c>
      <x:c r="O27" s="31" t="str">
        <x:f>IF(N27="直接可运行","是","否")</x:f>
        <x:v>否</x:v>
      </x:c>
      <x:c r="P27" s="14" t="str">
        <x:v>compact</x:v>
      </x:c>
      <x:c r="Q27" s="14" t="str">
        <x:v>目标接口（实现后）：python3 scripts/generate_cases.py --suite single-flow --profile compact --case same-l1-fix0</x:v>
      </x:c>
      <x:c r="R27" s="14" t="str">
        <x:v>目标接口（实现后）：make run SUITE=single-flow PROFILE=compact CASE=same-l1-fix0</x:v>
      </x:c>
      <x:c r="S27" s="14" t="str">
        <x:v>目标接口（实现后）：make analyze SUITE=single-flow PROFILE=compact</x:v>
      </x:c>
      <x:c r="T27" s="14" t="str">
        <x:v>FCT；goodput；路径/端口利用率；包乱序计数</x:v>
      </x:c>
      <x:c r="U27" s="14" t="str">
        <x:v>无竞争时接近线路上限；固定口与喷洒差异可解释</x:v>
      </x:c>
      <x:c r="V27" s="14" t="str">
        <x:v>work/cases/single-flow/compact/same-l1-fix0/</x:v>
      </x:c>
      <x:c r="W27" s="14" t="str">
        <x:v>results/current/single-flow/compact/</x:v>
      </x:c>
      <x:c r="X27" s="14" t="str">
        <x:v>Case ID 与命令为 benchmark 目标接口，当前仓库尚不能直接运行。</x:v>
      </x:c>
    </x:row>
    <x:row r="28" ht="54" customHeight="1">
      <x:c r="A28" s="14" t="str">
        <x:v>A1-SF-SAME-L1-SPRAY</x:v>
      </x:c>
      <x:c r="B28" s="14" t="str">
        <x:v>Smoke</x:v>
      </x:c>
      <x:c r="C28" s="14" t="str">
        <x:v>A 基础链路与传输</x:v>
      </x:c>
      <x:c r="D28" s="14" t="str">
        <x:v>A1 单流性能</x:v>
      </x:c>
      <x:c r="E28" s="14" t="str">
        <x:v>路径 × 端口策略</x:v>
      </x:c>
      <x:c r="F28" s="14" t="str">
        <x:v>大块 RDMA 传输基线</x:v>
      </x:c>
      <x:c r="G28" s="14" t="str">
        <x:v>单条32MiB跨越同组/同L1，使用四口喷洒。</x:v>
      </x:c>
      <x:c r="H28" s="14" t="str">
        <x:v>node0 → node1；1×32MiB URMA_WRITE</x:v>
      </x:c>
      <x:c r="I28" s="14" t="str">
        <x:v>无</x:v>
      </x:c>
      <x:c r="J28" s="14" t="str">
        <x:v>路径/端口策略</x:v>
      </x:c>
      <x:c r="K28" s="14" t="str">
        <x:v>同组/同L1/四口喷洒</x:v>
      </x:c>
      <x:c r="L28" s="14" t="str">
        <x:v>clos512-4x400g；CTP；喷洒开启（除非变量为路由）；CBFC；SP；重传关闭；RNG_RUN=1</x:v>
      </x:c>
      <x:c r="M28" s="14" t="str">
        <x:v>A1-SF-CROSS-L2-SPRAY</x:v>
      </x:c>
      <x:c r="N28" s="14" t="str">
        <x:v>需扩展生成器</x:v>
      </x:c>
      <x:c r="O28" s="31" t="str">
        <x:f>IF(N28="直接可运行","是","否")</x:f>
        <x:v>否</x:v>
      </x:c>
      <x:c r="P28" s="14" t="str">
        <x:v>compact</x:v>
      </x:c>
      <x:c r="Q28" s="14" t="str">
        <x:v>目标接口（实现后）：python3 scripts/generate_cases.py --suite single-flow --profile compact --case same-l1-spray</x:v>
      </x:c>
      <x:c r="R28" s="14" t="str">
        <x:v>目标接口（实现后）：make run SUITE=single-flow PROFILE=compact CASE=same-l1-spray</x:v>
      </x:c>
      <x:c r="S28" s="14" t="str">
        <x:v>目标接口（实现后）：make analyze SUITE=single-flow PROFILE=compact</x:v>
      </x:c>
      <x:c r="T28" s="14" t="str">
        <x:v>FCT；goodput；路径/端口利用率；包乱序计数</x:v>
      </x:c>
      <x:c r="U28" s="14" t="str">
        <x:v>无竞争时接近线路上限；固定口与喷洒差异可解释</x:v>
      </x:c>
      <x:c r="V28" s="14" t="str">
        <x:v>work/cases/single-flow/compact/same-l1-spray/</x:v>
      </x:c>
      <x:c r="W28" s="14" t="str">
        <x:v>results/current/single-flow/compact/</x:v>
      </x:c>
      <x:c r="X28" s="14" t="str">
        <x:v>Case ID 与命令为 benchmark 目标接口，当前仓库尚不能直接运行。</x:v>
      </x:c>
    </x:row>
    <x:row r="29" ht="54" customHeight="1">
      <x:c r="A29" s="14" t="str">
        <x:v>A1-SF-CROSS-L2-FIX0</x:v>
      </x:c>
      <x:c r="B29" s="14" t="str">
        <x:v>Smoke</x:v>
      </x:c>
      <x:c r="C29" s="14" t="str">
        <x:v>A 基础链路与传输</x:v>
      </x:c>
      <x:c r="D29" s="14" t="str">
        <x:v>A1 单流性能</x:v>
      </x:c>
      <x:c r="E29" s="14" t="str">
        <x:v>路径 × 端口策略</x:v>
      </x:c>
      <x:c r="F29" s="14" t="str">
        <x:v>大块 RDMA 传输基线</x:v>
      </x:c>
      <x:c r="G29" s="14" t="str">
        <x:v>单条32MiB跨越跨组/跨L2，使用固定0口。</x:v>
      </x:c>
      <x:c r="H29" s="14" t="str">
        <x:v>node0 → node128；1×32MiB URMA_WRITE</x:v>
      </x:c>
      <x:c r="I29" s="14" t="str">
        <x:v>无</x:v>
      </x:c>
      <x:c r="J29" s="14" t="str">
        <x:v>路径/端口策略</x:v>
      </x:c>
      <x:c r="K29" s="14" t="str">
        <x:v>跨组/跨L2/固定0口</x:v>
      </x:c>
      <x:c r="L29" s="14" t="str">
        <x:v>clos512-4x400g；CTP；喷洒开启（除非变量为路由）；CBFC；SP；重传关闭；RNG_RUN=1</x:v>
      </x:c>
      <x:c r="M29" s="14" t="str">
        <x:v>A1-SF-CROSS-L2-SPRAY</x:v>
      </x:c>
      <x:c r="N29" s="14" t="str">
        <x:v>需扩展生成器</x:v>
      </x:c>
      <x:c r="O29" s="31" t="str">
        <x:f>IF(N29="直接可运行","是","否")</x:f>
        <x:v>否</x:v>
      </x:c>
      <x:c r="P29" s="14" t="str">
        <x:v>compact</x:v>
      </x:c>
      <x:c r="Q29" s="14" t="str">
        <x:v>目标接口（实现后）：python3 scripts/generate_cases.py --suite single-flow --profile compact --case cross-l2-fix0</x:v>
      </x:c>
      <x:c r="R29" s="14" t="str">
        <x:v>目标接口（实现后）：make run SUITE=single-flow PROFILE=compact CASE=cross-l2-fix0</x:v>
      </x:c>
      <x:c r="S29" s="14" t="str">
        <x:v>目标接口（实现后）：make analyze SUITE=single-flow PROFILE=compact</x:v>
      </x:c>
      <x:c r="T29" s="14" t="str">
        <x:v>FCT；goodput；路径/端口利用率；包乱序计数</x:v>
      </x:c>
      <x:c r="U29" s="14" t="str">
        <x:v>无竞争时接近线路上限；固定口与喷洒差异可解释</x:v>
      </x:c>
      <x:c r="V29" s="14" t="str">
        <x:v>work/cases/single-flow/compact/cross-l2-fix0/</x:v>
      </x:c>
      <x:c r="W29" s="14" t="str">
        <x:v>results/current/single-flow/compact/</x:v>
      </x:c>
      <x:c r="X29" s="14" t="str">
        <x:v>Case ID 与命令为 benchmark 目标接口，当前仓库尚不能直接运行。</x:v>
      </x:c>
    </x:row>
    <x:row r="30" ht="54" customHeight="1">
      <x:c r="A30" s="14" t="str">
        <x:v>A1-SF-CROSS-L2-SPRAY</x:v>
      </x:c>
      <x:c r="B30" s="14" t="str">
        <x:v>Smoke</x:v>
      </x:c>
      <x:c r="C30" s="14" t="str">
        <x:v>A 基础链路与传输</x:v>
      </x:c>
      <x:c r="D30" s="14" t="str">
        <x:v>A1 单流性能</x:v>
      </x:c>
      <x:c r="E30" s="14" t="str">
        <x:v>路径 × 端口策略</x:v>
      </x:c>
      <x:c r="F30" s="14" t="str">
        <x:v>大块 RDMA 传输基线</x:v>
      </x:c>
      <x:c r="G30" s="14" t="str">
        <x:v>单条32MiB跨越跨组/跨L2，使用四口喷洒。</x:v>
      </x:c>
      <x:c r="H30" s="14" t="str">
        <x:v>node0 → node128；1×32MiB URMA_WRITE</x:v>
      </x:c>
      <x:c r="I30" s="14" t="str">
        <x:v>无</x:v>
      </x:c>
      <x:c r="J30" s="14" t="str">
        <x:v>路径/端口策略</x:v>
      </x:c>
      <x:c r="K30" s="14" t="str">
        <x:v>跨组/跨L2/四口喷洒</x:v>
      </x:c>
      <x:c r="L30" s="14" t="str">
        <x:v>clos512-4x400g；CTP；喷洒开启（除非变量为路由）；CBFC；SP；重传关闭；RNG_RUN=1</x:v>
      </x:c>
      <x:c r="M30" s="14" t="str">
        <x:v>A1-SF-CROSS-L2-SPRAY</x:v>
      </x:c>
      <x:c r="N30" s="14" t="str">
        <x:v>需扩展生成器</x:v>
      </x:c>
      <x:c r="O30" s="31" t="str">
        <x:f>IF(N30="直接可运行","是","否")</x:f>
        <x:v>否</x:v>
      </x:c>
      <x:c r="P30" s="14" t="str">
        <x:v>compact</x:v>
      </x:c>
      <x:c r="Q30" s="14" t="str">
        <x:v>目标接口（实现后）：python3 scripts/generate_cases.py --suite single-flow --profile compact --case cross-l2-spray</x:v>
      </x:c>
      <x:c r="R30" s="14" t="str">
        <x:v>目标接口（实现后）：make run SUITE=single-flow PROFILE=compact CASE=cross-l2-spray</x:v>
      </x:c>
      <x:c r="S30" s="14" t="str">
        <x:v>目标接口（实现后）：make analyze SUITE=single-flow PROFILE=compact</x:v>
      </x:c>
      <x:c r="T30" s="14" t="str">
        <x:v>FCT；goodput；路径/端口利用率；包乱序计数</x:v>
      </x:c>
      <x:c r="U30" s="14" t="str">
        <x:v>无竞争时接近线路上限；固定口与喷洒差异可解释</x:v>
      </x:c>
      <x:c r="V30" s="14" t="str">
        <x:v>work/cases/single-flow/compact/cross-l2-spray/</x:v>
      </x:c>
      <x:c r="W30" s="14" t="str">
        <x:v>results/current/single-flow/compact/</x:v>
      </x:c>
      <x:c r="X30" s="14" t="str">
        <x:v>Case ID 与命令为 benchmark 目标接口，当前仓库尚不能直接运行。</x:v>
      </x:c>
    </x:row>
    <x:row r="31" ht="54" customHeight="1">
      <x:c r="A31" s="14" t="str">
        <x:v>A1-SF-SIZE-4K</x:v>
      </x:c>
      <x:c r="B31" s="14" t="str">
        <x:v>Core</x:v>
      </x:c>
      <x:c r="C31" s="14" t="str">
        <x:v>A 基础链路与传输</x:v>
      </x:c>
      <x:c r="D31" s="14" t="str">
        <x:v>A1 单流性能</x:v>
      </x:c>
      <x:c r="E31" s="14" t="str">
        <x:v>消息大小</x:v>
      </x:c>
      <x:c r="F31" s="14" t="str">
        <x:v>RPC 到大块 DMA 的 size curve</x:v>
      </x:c>
      <x:c r="G31" s="14" t="str">
        <x:v>跨L2、四口喷洒的单流 4KiB URMA_WRITE。</x:v>
      </x:c>
      <x:c r="H31" s="14" t="str">
        <x:v>node0 → node128；1×4KiB URMA_WRITE</x:v>
      </x:c>
      <x:c r="I31" s="14" t="str">
        <x:v>无</x:v>
      </x:c>
      <x:c r="J31" s="14" t="str">
        <x:v>单流大小</x:v>
      </x:c>
      <x:c r="K31" s="14" t="str">
        <x:v>4KiB</x:v>
      </x:c>
      <x:c r="L31" s="14" t="str">
        <x:v>clos512-4x400g；CTP；喷洒开启（除非变量为路由）；CBFC；SP；重传关闭；RNG_RUN=1</x:v>
      </x:c>
      <x:c r="M31" s="14" t="str">
        <x:v>A1-SF-SIZE-32M</x:v>
      </x:c>
      <x:c r="N31" s="14" t="str">
        <x:v>需扩展生成器</x:v>
      </x:c>
      <x:c r="O31" s="31" t="str">
        <x:f>IF(N31="直接可运行","是","否")</x:f>
        <x:v>否</x:v>
      </x:c>
      <x:c r="P31" s="14" t="str">
        <x:v>compact</x:v>
      </x:c>
      <x:c r="Q31" s="14" t="str">
        <x:v>目标接口（实现后）：python3 scripts/generate_cases.py --suite single-flow --profile compact --case size-4k</x:v>
      </x:c>
      <x:c r="R31" s="14" t="str">
        <x:v>目标接口（实现后）：make run SUITE=single-flow PROFILE=compact CASE=size-4k</x:v>
      </x:c>
      <x:c r="S31" s="14" t="str">
        <x:v>目标接口（实现后）：make analyze SUITE=single-flow PROFILE=compact</x:v>
      </x:c>
      <x:c r="T31" s="14" t="str">
        <x:v>FCT；goodput；固定开销占比</x:v>
      </x:c>
      <x:c r="U31" s="14" t="str">
        <x:v>小消息看固定时延，大消息看稳态带宽；曲线单调且无异常拐点</x:v>
      </x:c>
      <x:c r="V31" s="14" t="str">
        <x:v>work/cases/single-flow/compact/size-4k/</x:v>
      </x:c>
      <x:c r="W31" s="14" t="str">
        <x:v>results/current/single-flow/compact/</x:v>
      </x:c>
      <x:c r="X31" s="14" t="str">
        <x:v>Case ID 与命令为 benchmark 目标接口，当前仓库尚不能直接运行。</x:v>
      </x:c>
    </x:row>
    <x:row r="32" ht="54" customHeight="1">
      <x:c r="A32" s="14" t="str">
        <x:v>A1-SF-SIZE-64K</x:v>
      </x:c>
      <x:c r="B32" s="14" t="str">
        <x:v>Core</x:v>
      </x:c>
      <x:c r="C32" s="14" t="str">
        <x:v>A 基础链路与传输</x:v>
      </x:c>
      <x:c r="D32" s="14" t="str">
        <x:v>A1 单流性能</x:v>
      </x:c>
      <x:c r="E32" s="14" t="str">
        <x:v>消息大小</x:v>
      </x:c>
      <x:c r="F32" s="14" t="str">
        <x:v>RPC 到大块 DMA 的 size curve</x:v>
      </x:c>
      <x:c r="G32" s="14" t="str">
        <x:v>跨L2、四口喷洒的单流 64KiB URMA_WRITE。</x:v>
      </x:c>
      <x:c r="H32" s="14" t="str">
        <x:v>node0 → node128；1×64KiB URMA_WRITE</x:v>
      </x:c>
      <x:c r="I32" s="14" t="str">
        <x:v>无</x:v>
      </x:c>
      <x:c r="J32" s="14" t="str">
        <x:v>单流大小</x:v>
      </x:c>
      <x:c r="K32" s="14" t="str">
        <x:v>64KiB</x:v>
      </x:c>
      <x:c r="L32" s="14" t="str">
        <x:v>clos512-4x400g；CTP；喷洒开启（除非变量为路由）；CBFC；SP；重传关闭；RNG_RUN=1</x:v>
      </x:c>
      <x:c r="M32" s="14" t="str">
        <x:v>A1-SF-SIZE-32M</x:v>
      </x:c>
      <x:c r="N32" s="14" t="str">
        <x:v>需扩展生成器</x:v>
      </x:c>
      <x:c r="O32" s="31" t="str">
        <x:f>IF(N32="直接可运行","是","否")</x:f>
        <x:v>否</x:v>
      </x:c>
      <x:c r="P32" s="14" t="str">
        <x:v>compact</x:v>
      </x:c>
      <x:c r="Q32" s="14" t="str">
        <x:v>目标接口（实现后）：python3 scripts/generate_cases.py --suite single-flow --profile compact --case size-64k</x:v>
      </x:c>
      <x:c r="R32" s="14" t="str">
        <x:v>目标接口（实现后）：make run SUITE=single-flow PROFILE=compact CASE=size-64k</x:v>
      </x:c>
      <x:c r="S32" s="14" t="str">
        <x:v>目标接口（实现后）：make analyze SUITE=single-flow PROFILE=compact</x:v>
      </x:c>
      <x:c r="T32" s="14" t="str">
        <x:v>FCT；goodput；固定开销占比</x:v>
      </x:c>
      <x:c r="U32" s="14" t="str">
        <x:v>小消息看固定时延，大消息看稳态带宽；曲线单调且无异常拐点</x:v>
      </x:c>
      <x:c r="V32" s="14" t="str">
        <x:v>work/cases/single-flow/compact/size-64k/</x:v>
      </x:c>
      <x:c r="W32" s="14" t="str">
        <x:v>results/current/single-flow/compact/</x:v>
      </x:c>
      <x:c r="X32" s="14" t="str">
        <x:v>Case ID 与命令为 benchmark 目标接口，当前仓库尚不能直接运行。</x:v>
      </x:c>
    </x:row>
    <x:row r="33" ht="54" customHeight="1">
      <x:c r="A33" s="14" t="str">
        <x:v>A1-SF-SIZE-1M</x:v>
      </x:c>
      <x:c r="B33" s="14" t="str">
        <x:v>Core</x:v>
      </x:c>
      <x:c r="C33" s="14" t="str">
        <x:v>A 基础链路与传输</x:v>
      </x:c>
      <x:c r="D33" s="14" t="str">
        <x:v>A1 单流性能</x:v>
      </x:c>
      <x:c r="E33" s="14" t="str">
        <x:v>消息大小</x:v>
      </x:c>
      <x:c r="F33" s="14" t="str">
        <x:v>RPC 到大块 DMA 的 size curve</x:v>
      </x:c>
      <x:c r="G33" s="14" t="str">
        <x:v>跨L2、四口喷洒的单流 1MiB URMA_WRITE。</x:v>
      </x:c>
      <x:c r="H33" s="14" t="str">
        <x:v>node0 → node128；1×1MiB URMA_WRITE</x:v>
      </x:c>
      <x:c r="I33" s="14" t="str">
        <x:v>无</x:v>
      </x:c>
      <x:c r="J33" s="14" t="str">
        <x:v>单流大小</x:v>
      </x:c>
      <x:c r="K33" s="14" t="str">
        <x:v>1MiB</x:v>
      </x:c>
      <x:c r="L33" s="14" t="str">
        <x:v>clos512-4x400g；CTP；喷洒开启（除非变量为路由）；CBFC；SP；重传关闭；RNG_RUN=1</x:v>
      </x:c>
      <x:c r="M33" s="14" t="str">
        <x:v>A1-SF-SIZE-32M</x:v>
      </x:c>
      <x:c r="N33" s="14" t="str">
        <x:v>需扩展生成器</x:v>
      </x:c>
      <x:c r="O33" s="31" t="str">
        <x:f>IF(N33="直接可运行","是","否")</x:f>
        <x:v>否</x:v>
      </x:c>
      <x:c r="P33" s="14" t="str">
        <x:v>compact</x:v>
      </x:c>
      <x:c r="Q33" s="14" t="str">
        <x:v>目标接口（实现后）：python3 scripts/generate_cases.py --suite single-flow --profile compact --case size-1m</x:v>
      </x:c>
      <x:c r="R33" s="14" t="str">
        <x:v>目标接口（实现后）：make run SUITE=single-flow PROFILE=compact CASE=size-1m</x:v>
      </x:c>
      <x:c r="S33" s="14" t="str">
        <x:v>目标接口（实现后）：make analyze SUITE=single-flow PROFILE=compact</x:v>
      </x:c>
      <x:c r="T33" s="14" t="str">
        <x:v>FCT；goodput；固定开销占比</x:v>
      </x:c>
      <x:c r="U33" s="14" t="str">
        <x:v>小消息看固定时延，大消息看稳态带宽；曲线单调且无异常拐点</x:v>
      </x:c>
      <x:c r="V33" s="14" t="str">
        <x:v>work/cases/single-flow/compact/size-1m/</x:v>
      </x:c>
      <x:c r="W33" s="14" t="str">
        <x:v>results/current/single-flow/compact/</x:v>
      </x:c>
      <x:c r="X33" s="14" t="str">
        <x:v>Case ID 与命令为 benchmark 目标接口，当前仓库尚不能直接运行。</x:v>
      </x:c>
    </x:row>
    <x:row r="34" ht="54" customHeight="1">
      <x:c r="A34" s="14" t="str">
        <x:v>A1-SF-SIZE-8M</x:v>
      </x:c>
      <x:c r="B34" s="14" t="str">
        <x:v>Core</x:v>
      </x:c>
      <x:c r="C34" s="14" t="str">
        <x:v>A 基础链路与传输</x:v>
      </x:c>
      <x:c r="D34" s="14" t="str">
        <x:v>A1 单流性能</x:v>
      </x:c>
      <x:c r="E34" s="14" t="str">
        <x:v>消息大小</x:v>
      </x:c>
      <x:c r="F34" s="14" t="str">
        <x:v>RPC 到大块 DMA 的 size curve</x:v>
      </x:c>
      <x:c r="G34" s="14" t="str">
        <x:v>跨L2、四口喷洒的单流 8MiB URMA_WRITE。</x:v>
      </x:c>
      <x:c r="H34" s="14" t="str">
        <x:v>node0 → node128；1×8MiB URMA_WRITE</x:v>
      </x:c>
      <x:c r="I34" s="14" t="str">
        <x:v>无</x:v>
      </x:c>
      <x:c r="J34" s="14" t="str">
        <x:v>单流大小</x:v>
      </x:c>
      <x:c r="K34" s="14" t="str">
        <x:v>8MiB</x:v>
      </x:c>
      <x:c r="L34" s="14" t="str">
        <x:v>clos512-4x400g；CTP；喷洒开启（除非变量为路由）；CBFC；SP；重传关闭；RNG_RUN=1</x:v>
      </x:c>
      <x:c r="M34" s="14" t="str">
        <x:v>A1-SF-SIZE-32M</x:v>
      </x:c>
      <x:c r="N34" s="14" t="str">
        <x:v>需扩展生成器</x:v>
      </x:c>
      <x:c r="O34" s="31" t="str">
        <x:f>IF(N34="直接可运行","是","否")</x:f>
        <x:v>否</x:v>
      </x:c>
      <x:c r="P34" s="14" t="str">
        <x:v>compact</x:v>
      </x:c>
      <x:c r="Q34" s="14" t="str">
        <x:v>目标接口（实现后）：python3 scripts/generate_cases.py --suite single-flow --profile compact --case size-8m</x:v>
      </x:c>
      <x:c r="R34" s="14" t="str">
        <x:v>目标接口（实现后）：make run SUITE=single-flow PROFILE=compact CASE=size-8m</x:v>
      </x:c>
      <x:c r="S34" s="14" t="str">
        <x:v>目标接口（实现后）：make analyze SUITE=single-flow PROFILE=compact</x:v>
      </x:c>
      <x:c r="T34" s="14" t="str">
        <x:v>FCT；goodput；固定开销占比</x:v>
      </x:c>
      <x:c r="U34" s="14" t="str">
        <x:v>小消息看固定时延，大消息看稳态带宽；曲线单调且无异常拐点</x:v>
      </x:c>
      <x:c r="V34" s="14" t="str">
        <x:v>work/cases/single-flow/compact/size-8m/</x:v>
      </x:c>
      <x:c r="W34" s="14" t="str">
        <x:v>results/current/single-flow/compact/</x:v>
      </x:c>
      <x:c r="X34" s="14" t="str">
        <x:v>Case ID 与命令为 benchmark 目标接口，当前仓库尚不能直接运行。</x:v>
      </x:c>
    </x:row>
    <x:row r="35" ht="54" customHeight="1">
      <x:c r="A35" s="14" t="str">
        <x:v>A1-SF-SIZE-32M</x:v>
      </x:c>
      <x:c r="B35" s="14" t="str">
        <x:v>Smoke</x:v>
      </x:c>
      <x:c r="C35" s="14" t="str">
        <x:v>A 基础链路与传输</x:v>
      </x:c>
      <x:c r="D35" s="14" t="str">
        <x:v>A1 单流性能</x:v>
      </x:c>
      <x:c r="E35" s="14" t="str">
        <x:v>消息大小</x:v>
      </x:c>
      <x:c r="F35" s="14" t="str">
        <x:v>RPC 到大块 DMA 的 size curve</x:v>
      </x:c>
      <x:c r="G35" s="14" t="str">
        <x:v>跨L2、四口喷洒的单流 32MiB URMA_WRITE。</x:v>
      </x:c>
      <x:c r="H35" s="14" t="str">
        <x:v>node0 → node128；1×32MiB URMA_WRITE</x:v>
      </x:c>
      <x:c r="I35" s="14" t="str">
        <x:v>无</x:v>
      </x:c>
      <x:c r="J35" s="14" t="str">
        <x:v>单流大小</x:v>
      </x:c>
      <x:c r="K35" s="14" t="str">
        <x:v>32MiB</x:v>
      </x:c>
      <x:c r="L35" s="14" t="str">
        <x:v>clos512-4x400g；CTP；喷洒开启（除非变量为路由）；CBFC；SP；重传关闭；RNG_RUN=1</x:v>
      </x:c>
      <x:c r="M35" s="14" t="str">
        <x:v>A1-SF-SIZE-32M</x:v>
      </x:c>
      <x:c r="N35" s="14" t="str">
        <x:v>需扩展生成器</x:v>
      </x:c>
      <x:c r="O35" s="31" t="str">
        <x:f>IF(N35="直接可运行","是","否")</x:f>
        <x:v>否</x:v>
      </x:c>
      <x:c r="P35" s="14" t="str">
        <x:v>compact</x:v>
      </x:c>
      <x:c r="Q35" s="14" t="str">
        <x:v>目标接口（实现后）：python3 scripts/generate_cases.py --suite single-flow --profile compact --case size-32m</x:v>
      </x:c>
      <x:c r="R35" s="14" t="str">
        <x:v>目标接口（实现后）：make run SUITE=single-flow PROFILE=compact CASE=size-32m</x:v>
      </x:c>
      <x:c r="S35" s="14" t="str">
        <x:v>目标接口（实现后）：make analyze SUITE=single-flow PROFILE=compact</x:v>
      </x:c>
      <x:c r="T35" s="14" t="str">
        <x:v>FCT；goodput；固定开销占比</x:v>
      </x:c>
      <x:c r="U35" s="14" t="str">
        <x:v>小消息看固定时延，大消息看稳态带宽；曲线单调且无异常拐点</x:v>
      </x:c>
      <x:c r="V35" s="14" t="str">
        <x:v>work/cases/single-flow/compact/size-32m/</x:v>
      </x:c>
      <x:c r="W35" s="14" t="str">
        <x:v>results/current/single-flow/compact/</x:v>
      </x:c>
      <x:c r="X35" s="14" t="str">
        <x:v>Case ID 与命令为 benchmark 目标接口，当前仓库尚不能直接运行。</x:v>
      </x:c>
    </x:row>
    <x:row r="36" ht="54" customHeight="1">
      <x:c r="A36" s="14" t="str">
        <x:v>A1-SF-SIZE-128M</x:v>
      </x:c>
      <x:c r="B36" s="14" t="str">
        <x:v>Core</x:v>
      </x:c>
      <x:c r="C36" s="14" t="str">
        <x:v>A 基础链路与传输</x:v>
      </x:c>
      <x:c r="D36" s="14" t="str">
        <x:v>A1 单流性能</x:v>
      </x:c>
      <x:c r="E36" s="14" t="str">
        <x:v>消息大小</x:v>
      </x:c>
      <x:c r="F36" s="14" t="str">
        <x:v>RPC 到大块 DMA 的 size curve</x:v>
      </x:c>
      <x:c r="G36" s="14" t="str">
        <x:v>跨L2、四口喷洒的单流 128MiB URMA_WRITE。</x:v>
      </x:c>
      <x:c r="H36" s="14" t="str">
        <x:v>node0 → node128；1×128MiB URMA_WRITE</x:v>
      </x:c>
      <x:c r="I36" s="14" t="str">
        <x:v>无</x:v>
      </x:c>
      <x:c r="J36" s="14" t="str">
        <x:v>单流大小</x:v>
      </x:c>
      <x:c r="K36" s="14" t="str">
        <x:v>128MiB</x:v>
      </x:c>
      <x:c r="L36" s="14" t="str">
        <x:v>clos512-4x400g；CTP；喷洒开启（除非变量为路由）；CBFC；SP；重传关闭；RNG_RUN=1</x:v>
      </x:c>
      <x:c r="M36" s="14" t="str">
        <x:v>A1-SF-SIZE-32M</x:v>
      </x:c>
      <x:c r="N36" s="14" t="str">
        <x:v>需扩展生成器</x:v>
      </x:c>
      <x:c r="O36" s="31" t="str">
        <x:f>IF(N36="直接可运行","是","否")</x:f>
        <x:v>否</x:v>
      </x:c>
      <x:c r="P36" s="14" t="str">
        <x:v>compact</x:v>
      </x:c>
      <x:c r="Q36" s="14" t="str">
        <x:v>目标接口（实现后）：python3 scripts/generate_cases.py --suite single-flow --profile compact --case size-128m</x:v>
      </x:c>
      <x:c r="R36" s="14" t="str">
        <x:v>目标接口（实现后）：make run SUITE=single-flow PROFILE=compact CASE=size-128m</x:v>
      </x:c>
      <x:c r="S36" s="14" t="str">
        <x:v>目标接口（实现后）：make analyze SUITE=single-flow PROFILE=compact</x:v>
      </x:c>
      <x:c r="T36" s="14" t="str">
        <x:v>FCT；goodput；固定开销占比</x:v>
      </x:c>
      <x:c r="U36" s="14" t="str">
        <x:v>小消息看固定时延，大消息看稳态带宽；曲线单调且无异常拐点</x:v>
      </x:c>
      <x:c r="V36" s="14" t="str">
        <x:v>work/cases/single-flow/compact/size-128m/</x:v>
      </x:c>
      <x:c r="W36" s="14" t="str">
        <x:v>results/current/single-flow/compact/</x:v>
      </x:c>
      <x:c r="X36" s="14" t="str">
        <x:v>Case ID 与命令为 benchmark 目标接口，当前仓库尚不能直接运行。</x:v>
      </x:c>
    </x:row>
    <x:row r="37" ht="54" customHeight="1">
      <x:c r="A37" s="14" t="str">
        <x:v>A1-SF-OP-WRITE</x:v>
      </x:c>
      <x:c r="B37" s="14" t="str">
        <x:v>Core</x:v>
      </x:c>
      <x:c r="C37" s="14" t="str">
        <x:v>A 基础链路与传输</x:v>
      </x:c>
      <x:c r="D37" s="14" t="str">
        <x:v>A1 单流性能</x:v>
      </x:c>
      <x:c r="E37" s="14" t="str">
        <x:v>操作类型</x:v>
      </x:c>
      <x:c r="F37" s="14" t="str">
        <x:v>写路径与读响应路径对照</x:v>
      </x:c>
      <x:c r="G37" s="14" t="str">
        <x:v>跨L2、四口喷洒的单条32MiB URMA_WRITE。</x:v>
      </x:c>
      <x:c r="H37" s="14" t="str">
        <x:v>node0 → node128；1×32MiB URMA_WRITE</x:v>
      </x:c>
      <x:c r="I37" s="14" t="str">
        <x:v>无</x:v>
      </x:c>
      <x:c r="J37" s="14" t="str">
        <x:v>opType</x:v>
      </x:c>
      <x:c r="K37" s="14" t="str">
        <x:v>URMA_WRITE</x:v>
      </x:c>
      <x:c r="L37" s="14" t="str">
        <x:v>clos512-4x400g；CTP；喷洒开启（除非变量为路由）；CBFC；SP；重传关闭；RNG_RUN=1</x:v>
      </x:c>
      <x:c r="M37" s="14" t="str">
        <x:v>A1-SF-OP-WRITE</x:v>
      </x:c>
      <x:c r="N37" s="14" t="str">
        <x:v>需扩展生成器</x:v>
      </x:c>
      <x:c r="O37" s="31" t="str">
        <x:f>IF(N37="直接可运行","是","否")</x:f>
        <x:v>否</x:v>
      </x:c>
      <x:c r="P37" s="14" t="str">
        <x:v>compact</x:v>
      </x:c>
      <x:c r="Q37" s="14" t="str">
        <x:v>目标接口（实现后）：python3 scripts/generate_cases.py --suite single-flow --profile compact --case op-write</x:v>
      </x:c>
      <x:c r="R37" s="14" t="str">
        <x:v>目标接口（实现后）：make run SUITE=single-flow PROFILE=compact CASE=op-write</x:v>
      </x:c>
      <x:c r="S37" s="14" t="str">
        <x:v>目标接口（实现后）：make analyze SUITE=single-flow PROFILE=compact</x:v>
      </x:c>
      <x:c r="T37" s="14" t="str">
        <x:v>FCT；请求/响应带宽；TAACK/读响应时延</x:v>
      </x:c>
      <x:c r="U37" s="14" t="str">
        <x:v>分别建立 write 与 read 基线，不能把方向不同的流量直接混比</x:v>
      </x:c>
      <x:c r="V37" s="14" t="str">
        <x:v>work/cases/single-flow/compact/op-write/</x:v>
      </x:c>
      <x:c r="W37" s="14" t="str">
        <x:v>results/current/single-flow/compact/</x:v>
      </x:c>
      <x:c r="X37" s="14" t="str">
        <x:v>Case ID 与命令为 benchmark 目标接口，当前仓库尚不能直接运行。</x:v>
      </x:c>
    </x:row>
    <x:row r="38" ht="54" customHeight="1">
      <x:c r="A38" s="14" t="str">
        <x:v>A1-SF-OP-READ</x:v>
      </x:c>
      <x:c r="B38" s="14" t="str">
        <x:v>Core</x:v>
      </x:c>
      <x:c r="C38" s="14" t="str">
        <x:v>A 基础链路与传输</x:v>
      </x:c>
      <x:c r="D38" s="14" t="str">
        <x:v>A1 单流性能</x:v>
      </x:c>
      <x:c r="E38" s="14" t="str">
        <x:v>操作类型</x:v>
      </x:c>
      <x:c r="F38" s="14" t="str">
        <x:v>写路径与读响应路径对照</x:v>
      </x:c>
      <x:c r="G38" s="14" t="str">
        <x:v>跨L2、四口喷洒的单条32MiB URMA_READ。</x:v>
      </x:c>
      <x:c r="H38" s="14" t="str">
        <x:v>node0 → node128；1×32MiB URMA_READ</x:v>
      </x:c>
      <x:c r="I38" s="14" t="str">
        <x:v>无</x:v>
      </x:c>
      <x:c r="J38" s="14" t="str">
        <x:v>opType</x:v>
      </x:c>
      <x:c r="K38" s="14" t="str">
        <x:v>URMA_READ</x:v>
      </x:c>
      <x:c r="L38" s="14" t="str">
        <x:v>clos512-4x400g；CTP；喷洒开启（除非变量为路由）；CBFC；SP；重传关闭；RNG_RUN=1</x:v>
      </x:c>
      <x:c r="M38" s="14" t="str">
        <x:v>A1-SF-OP-WRITE</x:v>
      </x:c>
      <x:c r="N38" s="14" t="str">
        <x:v>需扩展生成器</x:v>
      </x:c>
      <x:c r="O38" s="31" t="str">
        <x:f>IF(N38="直接可运行","是","否")</x:f>
        <x:v>否</x:v>
      </x:c>
      <x:c r="P38" s="14" t="str">
        <x:v>compact</x:v>
      </x:c>
      <x:c r="Q38" s="14" t="str">
        <x:v>目标接口（实现后）：python3 scripts/generate_cases.py --suite single-flow --profile compact --case op-read</x:v>
      </x:c>
      <x:c r="R38" s="14" t="str">
        <x:v>目标接口（实现后）：make run SUITE=single-flow PROFILE=compact CASE=op-read</x:v>
      </x:c>
      <x:c r="S38" s="14" t="str">
        <x:v>目标接口（实现后）：make analyze SUITE=single-flow PROFILE=compact</x:v>
      </x:c>
      <x:c r="T38" s="14" t="str">
        <x:v>FCT；请求/响应带宽；TAACK/读响应时延</x:v>
      </x:c>
      <x:c r="U38" s="14" t="str">
        <x:v>分别建立 write 与 read 基线，不能把方向不同的流量直接混比</x:v>
      </x:c>
      <x:c r="V38" s="14" t="str">
        <x:v>work/cases/single-flow/compact/op-read/</x:v>
      </x:c>
      <x:c r="W38" s="14" t="str">
        <x:v>results/current/single-flow/compact/</x:v>
      </x:c>
      <x:c r="X38" s="14" t="str">
        <x:v>Case ID 与命令为 benchmark 目标接口，当前仓库尚不能直接运行。</x:v>
      </x:c>
    </x:row>
    <x:row r="39" ht="54" customHeight="1">
      <x:c r="A39" s="14" t="str">
        <x:v>A2-PAIR-001</x:v>
      </x:c>
      <x:c r="B39" s="14" t="str">
        <x:v>Core</x:v>
      </x:c>
      <x:c r="C39" s="14" t="str">
        <x:v>A 基础链路与传输</x:v>
      </x:c>
      <x:c r="D39" s="14" t="str">
        <x:v>A2 独立端点并发</x:v>
      </x:c>
      <x:c r="E39" s="14" t="str">
        <x:v>并发独立 pair 数</x:v>
      </x:c>
      <x:c r="F39" s="14" t="str">
        <x:v>all-to-all 分片 / 无热点并行传输</x:v>
      </x:c>
      <x:c r="G39" s="14" t="str">
        <x:v>1 对互不共享终端的 32MiB 流并发，评估 fabric 双向扩展性。</x:v>
      </x:c>
      <x:c r="H39" s="14" t="str">
        <x:v>1 对独立 src→dst；每条32MiB URMA_WRITE</x:v>
      </x:c>
      <x:c r="I39" s="14" t="str">
        <x:v>无</x:v>
      </x:c>
      <x:c r="J39" s="14" t="str">
        <x:v>并发 pair 数</x:v>
      </x:c>
      <x:c r="K39" s="14" t="str">
        <x:v>1</x:v>
      </x:c>
      <x:c r="L39" s="14" t="str">
        <x:v>clos512-4x400g；CTP；喷洒开启（除非变量为路由）；CBFC；SP；重传关闭；RNG_RUN=1</x:v>
      </x:c>
      <x:c r="M39" s="14" t="str">
        <x:v>A2-PAIR-001</x:v>
      </x:c>
      <x:c r="N39" s="14" t="str">
        <x:v>需扩展生成器</x:v>
      </x:c>
      <x:c r="O39" s="31" t="str">
        <x:f>IF(N39="直接可运行","是","否")</x:f>
        <x:v>否</x:v>
      </x:c>
      <x:c r="P39" s="14" t="str">
        <x:v>compact</x:v>
      </x:c>
      <x:c r="Q39" s="14" t="str">
        <x:v>目标接口（实现后）：python3 scripts/generate_cases.py --suite independent-pairs --profile compact --case pairs-1</x:v>
      </x:c>
      <x:c r="R39" s="14" t="str">
        <x:v>目标接口（实现后）：make run SUITE=independent-pairs PROFILE=compact CASE=pairs-1</x:v>
      </x:c>
      <x:c r="S39" s="14" t="str">
        <x:v>目标接口（实现后）：make analyze SUITE=independent-pairs PROFILE=compact</x:v>
      </x:c>
      <x:c r="T39" s="14" t="str">
        <x:v>总 goodput；每流 FCT；端口利用率；公平性</x:v>
      </x:c>
      <x:c r="U39" s="14" t="str">
        <x:v>扩展到网络总带宽前应近线性；无意外热点</x:v>
      </x:c>
      <x:c r="V39" s="14" t="str">
        <x:v>work/cases/independent-pairs/compact/pairs-1/</x:v>
      </x:c>
      <x:c r="W39" s="14" t="str">
        <x:v>results/current/independent-pairs/compact/</x:v>
      </x:c>
      <x:c r="X39" s="14" t="str">
        <x:v>Case ID 与命令为 benchmark 目标接口，当前仓库尚不能直接运行。</x:v>
      </x:c>
    </x:row>
    <x:row r="40" ht="54" customHeight="1">
      <x:c r="A40" s="14" t="str">
        <x:v>A2-PAIR-004</x:v>
      </x:c>
      <x:c r="B40" s="14" t="str">
        <x:v>Core</x:v>
      </x:c>
      <x:c r="C40" s="14" t="str">
        <x:v>A 基础链路与传输</x:v>
      </x:c>
      <x:c r="D40" s="14" t="str">
        <x:v>A2 独立端点并发</x:v>
      </x:c>
      <x:c r="E40" s="14" t="str">
        <x:v>并发独立 pair 数</x:v>
      </x:c>
      <x:c r="F40" s="14" t="str">
        <x:v>all-to-all 分片 / 无热点并行传输</x:v>
      </x:c>
      <x:c r="G40" s="14" t="str">
        <x:v>4 对互不共享终端的 32MiB 流并发，评估 fabric 双向扩展性。</x:v>
      </x:c>
      <x:c r="H40" s="14" t="str">
        <x:v>4 对独立 src→dst；每条32MiB URMA_WRITE</x:v>
      </x:c>
      <x:c r="I40" s="14" t="str">
        <x:v>无</x:v>
      </x:c>
      <x:c r="J40" s="14" t="str">
        <x:v>并发 pair 数</x:v>
      </x:c>
      <x:c r="K40" s="14" t="str">
        <x:v>4</x:v>
      </x:c>
      <x:c r="L40" s="14" t="str">
        <x:v>clos512-4x400g；CTP；喷洒开启（除非变量为路由）；CBFC；SP；重传关闭；RNG_RUN=1</x:v>
      </x:c>
      <x:c r="M40" s="14" t="str">
        <x:v>A2-PAIR-001</x:v>
      </x:c>
      <x:c r="N40" s="14" t="str">
        <x:v>需扩展生成器</x:v>
      </x:c>
      <x:c r="O40" s="31" t="str">
        <x:f>IF(N40="直接可运行","是","否")</x:f>
        <x:v>否</x:v>
      </x:c>
      <x:c r="P40" s="14" t="str">
        <x:v>compact</x:v>
      </x:c>
      <x:c r="Q40" s="14" t="str">
        <x:v>目标接口（实现后）：python3 scripts/generate_cases.py --suite independent-pairs --profile compact --case pairs-4</x:v>
      </x:c>
      <x:c r="R40" s="14" t="str">
        <x:v>目标接口（实现后）：make run SUITE=independent-pairs PROFILE=compact CASE=pairs-4</x:v>
      </x:c>
      <x:c r="S40" s="14" t="str">
        <x:v>目标接口（实现后）：make analyze SUITE=independent-pairs PROFILE=compact</x:v>
      </x:c>
      <x:c r="T40" s="14" t="str">
        <x:v>总 goodput；每流 FCT；端口利用率；公平性</x:v>
      </x:c>
      <x:c r="U40" s="14" t="str">
        <x:v>扩展到网络总带宽前应近线性；无意外热点</x:v>
      </x:c>
      <x:c r="V40" s="14" t="str">
        <x:v>work/cases/independent-pairs/compact/pairs-4/</x:v>
      </x:c>
      <x:c r="W40" s="14" t="str">
        <x:v>results/current/independent-pairs/compact/</x:v>
      </x:c>
      <x:c r="X40" s="14" t="str">
        <x:v>Case ID 与命令为 benchmark 目标接口，当前仓库尚不能直接运行。</x:v>
      </x:c>
    </x:row>
    <x:row r="41" ht="54" customHeight="1">
      <x:c r="A41" s="14" t="str">
        <x:v>A2-PAIR-016</x:v>
      </x:c>
      <x:c r="B41" s="14" t="str">
        <x:v>Core</x:v>
      </x:c>
      <x:c r="C41" s="14" t="str">
        <x:v>A 基础链路与传输</x:v>
      </x:c>
      <x:c r="D41" s="14" t="str">
        <x:v>A2 独立端点并发</x:v>
      </x:c>
      <x:c r="E41" s="14" t="str">
        <x:v>并发独立 pair 数</x:v>
      </x:c>
      <x:c r="F41" s="14" t="str">
        <x:v>all-to-all 分片 / 无热点并行传输</x:v>
      </x:c>
      <x:c r="G41" s="14" t="str">
        <x:v>16 对互不共享终端的 32MiB 流并发，评估 fabric 双向扩展性。</x:v>
      </x:c>
      <x:c r="H41" s="14" t="str">
        <x:v>16 对独立 src→dst；每条32MiB URMA_WRITE</x:v>
      </x:c>
      <x:c r="I41" s="14" t="str">
        <x:v>无</x:v>
      </x:c>
      <x:c r="J41" s="14" t="str">
        <x:v>并发 pair 数</x:v>
      </x:c>
      <x:c r="K41" s="14" t="str">
        <x:v>16</x:v>
      </x:c>
      <x:c r="L41" s="14" t="str">
        <x:v>clos512-4x400g；CTP；喷洒开启（除非变量为路由）；CBFC；SP；重传关闭；RNG_RUN=1</x:v>
      </x:c>
      <x:c r="M41" s="14" t="str">
        <x:v>A2-PAIR-001</x:v>
      </x:c>
      <x:c r="N41" s="14" t="str">
        <x:v>需扩展生成器</x:v>
      </x:c>
      <x:c r="O41" s="31" t="str">
        <x:f>IF(N41="直接可运行","是","否")</x:f>
        <x:v>否</x:v>
      </x:c>
      <x:c r="P41" s="14" t="str">
        <x:v>compact</x:v>
      </x:c>
      <x:c r="Q41" s="14" t="str">
        <x:v>目标接口（实现后）：python3 scripts/generate_cases.py --suite independent-pairs --profile compact --case pairs-16</x:v>
      </x:c>
      <x:c r="R41" s="14" t="str">
        <x:v>目标接口（实现后）：make run SUITE=independent-pairs PROFILE=compact CASE=pairs-16</x:v>
      </x:c>
      <x:c r="S41" s="14" t="str">
        <x:v>目标接口（实现后）：make analyze SUITE=independent-pairs PROFILE=compact</x:v>
      </x:c>
      <x:c r="T41" s="14" t="str">
        <x:v>总 goodput；每流 FCT；端口利用率；公平性</x:v>
      </x:c>
      <x:c r="U41" s="14" t="str">
        <x:v>扩展到网络总带宽前应近线性；无意外热点</x:v>
      </x:c>
      <x:c r="V41" s="14" t="str">
        <x:v>work/cases/independent-pairs/compact/pairs-16/</x:v>
      </x:c>
      <x:c r="W41" s="14" t="str">
        <x:v>results/current/independent-pairs/compact/</x:v>
      </x:c>
      <x:c r="X41" s="14" t="str">
        <x:v>Case ID 与命令为 benchmark 目标接口，当前仓库尚不能直接运行。</x:v>
      </x:c>
    </x:row>
    <x:row r="42" ht="54" customHeight="1">
      <x:c r="A42" s="14" t="str">
        <x:v>A2-PAIR-064</x:v>
      </x:c>
      <x:c r="B42" s="14" t="str">
        <x:v>Core</x:v>
      </x:c>
      <x:c r="C42" s="14" t="str">
        <x:v>A 基础链路与传输</x:v>
      </x:c>
      <x:c r="D42" s="14" t="str">
        <x:v>A2 独立端点并发</x:v>
      </x:c>
      <x:c r="E42" s="14" t="str">
        <x:v>并发独立 pair 数</x:v>
      </x:c>
      <x:c r="F42" s="14" t="str">
        <x:v>all-to-all 分片 / 无热点并行传输</x:v>
      </x:c>
      <x:c r="G42" s="14" t="str">
        <x:v>64 对互不共享终端的 32MiB 流并发，评估 fabric 双向扩展性。</x:v>
      </x:c>
      <x:c r="H42" s="14" t="str">
        <x:v>64 对独立 src→dst；每条32MiB URMA_WRITE</x:v>
      </x:c>
      <x:c r="I42" s="14" t="str">
        <x:v>无</x:v>
      </x:c>
      <x:c r="J42" s="14" t="str">
        <x:v>并发 pair 数</x:v>
      </x:c>
      <x:c r="K42" s="14" t="str">
        <x:v>64</x:v>
      </x:c>
      <x:c r="L42" s="14" t="str">
        <x:v>clos512-4x400g；CTP；喷洒开启（除非变量为路由）；CBFC；SP；重传关闭；RNG_RUN=1</x:v>
      </x:c>
      <x:c r="M42" s="14" t="str">
        <x:v>A2-PAIR-001</x:v>
      </x:c>
      <x:c r="N42" s="14" t="str">
        <x:v>需扩展生成器</x:v>
      </x:c>
      <x:c r="O42" s="31" t="str">
        <x:f>IF(N42="直接可运行","是","否")</x:f>
        <x:v>否</x:v>
      </x:c>
      <x:c r="P42" s="14" t="str">
        <x:v>compact</x:v>
      </x:c>
      <x:c r="Q42" s="14" t="str">
        <x:v>目标接口（实现后）：python3 scripts/generate_cases.py --suite independent-pairs --profile compact --case pairs-64</x:v>
      </x:c>
      <x:c r="R42" s="14" t="str">
        <x:v>目标接口（实现后）：make run SUITE=independent-pairs PROFILE=compact CASE=pairs-64</x:v>
      </x:c>
      <x:c r="S42" s="14" t="str">
        <x:v>目标接口（实现后）：make analyze SUITE=independent-pairs PROFILE=compact</x:v>
      </x:c>
      <x:c r="T42" s="14" t="str">
        <x:v>总 goodput；每流 FCT；端口利用率；公平性</x:v>
      </x:c>
      <x:c r="U42" s="14" t="str">
        <x:v>扩展到网络总带宽前应近线性；无意外热点</x:v>
      </x:c>
      <x:c r="V42" s="14" t="str">
        <x:v>work/cases/independent-pairs/compact/pairs-64/</x:v>
      </x:c>
      <x:c r="W42" s="14" t="str">
        <x:v>results/current/independent-pairs/compact/</x:v>
      </x:c>
      <x:c r="X42" s="14" t="str">
        <x:v>Case ID 与命令为 benchmark 目标接口，当前仓库尚不能直接运行。</x:v>
      </x:c>
    </x:row>
    <x:row r="43" ht="54" customHeight="1">
      <x:c r="A43" s="14" t="str">
        <x:v>A2-PAIR-128</x:v>
      </x:c>
      <x:c r="B43" s="14" t="str">
        <x:v>Core</x:v>
      </x:c>
      <x:c r="C43" s="14" t="str">
        <x:v>A 基础链路与传输</x:v>
      </x:c>
      <x:c r="D43" s="14" t="str">
        <x:v>A2 独立端点并发</x:v>
      </x:c>
      <x:c r="E43" s="14" t="str">
        <x:v>并发独立 pair 数</x:v>
      </x:c>
      <x:c r="F43" s="14" t="str">
        <x:v>all-to-all 分片 / 无热点并行传输</x:v>
      </x:c>
      <x:c r="G43" s="14" t="str">
        <x:v>128 对互不共享终端的 32MiB 流并发，评估 fabric 双向扩展性。</x:v>
      </x:c>
      <x:c r="H43" s="14" t="str">
        <x:v>128 对独立 src→dst；每条32MiB URMA_WRITE</x:v>
      </x:c>
      <x:c r="I43" s="14" t="str">
        <x:v>无</x:v>
      </x:c>
      <x:c r="J43" s="14" t="str">
        <x:v>并发 pair 数</x:v>
      </x:c>
      <x:c r="K43" s="14" t="str">
        <x:v>128</x:v>
      </x:c>
      <x:c r="L43" s="14" t="str">
        <x:v>clos512-4x400g；CTP；喷洒开启（除非变量为路由）；CBFC；SP；重传关闭；RNG_RUN=1</x:v>
      </x:c>
      <x:c r="M43" s="14" t="str">
        <x:v>A2-PAIR-001</x:v>
      </x:c>
      <x:c r="N43" s="14" t="str">
        <x:v>需扩展生成器</x:v>
      </x:c>
      <x:c r="O43" s="31" t="str">
        <x:f>IF(N43="直接可运行","是","否")</x:f>
        <x:v>否</x:v>
      </x:c>
      <x:c r="P43" s="14" t="str">
        <x:v>compact</x:v>
      </x:c>
      <x:c r="Q43" s="14" t="str">
        <x:v>目标接口（实现后）：python3 scripts/generate_cases.py --suite independent-pairs --profile compact --case pairs-128</x:v>
      </x:c>
      <x:c r="R43" s="14" t="str">
        <x:v>目标接口（实现后）：make run SUITE=independent-pairs PROFILE=compact CASE=pairs-128</x:v>
      </x:c>
      <x:c r="S43" s="14" t="str">
        <x:v>目标接口（实现后）：make analyze SUITE=independent-pairs PROFILE=compact</x:v>
      </x:c>
      <x:c r="T43" s="14" t="str">
        <x:v>总 goodput；每流 FCT；端口利用率；公平性</x:v>
      </x:c>
      <x:c r="U43" s="14" t="str">
        <x:v>扩展到网络总带宽前应近线性；无意外热点</x:v>
      </x:c>
      <x:c r="V43" s="14" t="str">
        <x:v>work/cases/independent-pairs/compact/pairs-128/</x:v>
      </x:c>
      <x:c r="W43" s="14" t="str">
        <x:v>results/current/independent-pairs/compact/</x:v>
      </x:c>
      <x:c r="X43" s="14" t="str">
        <x:v>Case ID 与命令为 benchmark 目标接口，当前仓库尚不能直接运行。</x:v>
      </x:c>
    </x:row>
    <x:row r="44" ht="54" customHeight="1">
      <x:c r="A44" s="14" t="str">
        <x:v>B1-FANIN-16-SIZE32M</x:v>
      </x:c>
      <x:c r="B44" s="14" t="str">
        <x:v>Core</x:v>
      </x:c>
      <x:c r="C44" s="14" t="str">
        <x:v>B 正向数据路径竞争</x:v>
      </x:c>
      <x:c r="D44" s="14" t="str">
        <x:v>B1 均匀多打一</x:v>
      </x:c>
      <x:c r="E44" s="14" t="str">
        <x:v>fan-in（每流固定32MiB）</x:v>
      </x:c>
      <x:c r="F44" s="14" t="str">
        <x:v>参数服务器 / reduce-to-root</x:v>
      </x:c>
      <x:c r="G44" s="14" t="str">
        <x:v>16→1，每条32MiB，总负载随 fan-in 增长。</x:v>
      </x:c>
      <x:c r="H44" s="14" t="str">
        <x:v>node0..15 → node128；16×32MiB URMA_WRITE</x:v>
      </x:c>
      <x:c r="I44" s="14" t="str">
        <x:v>无</x:v>
      </x:c>
      <x:c r="J44" s="14" t="str">
        <x:v>源节点数</x:v>
      </x:c>
      <x:c r="K44" s="14" t="str">
        <x:v>16</x:v>
      </x:c>
      <x:c r="L44" s="14" t="str">
        <x:v>clos512-4x400g；CTP；喷洒开启（除非变量为路由）；CBFC；SP；重传关闭；RNG_RUN=1</x:v>
      </x:c>
      <x:c r="M44" s="14" t="str">
        <x:v>B1-128TO1-BG000</x:v>
      </x:c>
      <x:c r="N44" s="14" t="str">
        <x:v>需扩展生成器</x:v>
      </x:c>
      <x:c r="O44" s="31" t="str">
        <x:f>IF(N44="直接可运行","是","否")</x:f>
        <x:v>否</x:v>
      </x:c>
      <x:c r="P44" s="14" t="str">
        <x:v>compact</x:v>
      </x:c>
      <x:c r="Q44" s="14" t="str">
        <x:v>目标接口（实现后）：python3 scripts/generate_cases.py --suite uniform-incast --profile compact --case fanin-16-size32m</x:v>
      </x:c>
      <x:c r="R44" s="14" t="str">
        <x:v>目标接口（实现后）：make run SUITE=uniform-incast PROFILE=compact CASE=fanin-16-size32m</x:v>
      </x:c>
      <x:c r="S44" s="14" t="str">
        <x:v>目标接口（实现后）：make analyze SUITE=uniform-incast PROFILE=compact</x:v>
      </x:c>
      <x:c r="T44" s="14" t="str">
        <x:v>P50/P99/max FCT；聚合带宽；公平性；队列</x:v>
      </x:c>
      <x:c r="U44" s="14" t="str">
        <x:v>区分理论公平完成时间、提前完成流与额外欠吞吐</x:v>
      </x:c>
      <x:c r="V44" s="14" t="str">
        <x:v>work/cases/uniform-incast/compact/fanin-16-size32m/</x:v>
      </x:c>
      <x:c r="W44" s="14" t="str">
        <x:v>results/current/uniform-incast/compact/</x:v>
      </x:c>
      <x:c r="X44" s="14" t="str">
        <x:v>Case ID 与命令为 benchmark 目标接口，当前仓库尚不能直接运行。</x:v>
      </x:c>
    </x:row>
    <x:row r="45" ht="54" customHeight="1">
      <x:c r="A45" s="14" t="str">
        <x:v>B1-FANIN-32-SIZE32M</x:v>
      </x:c>
      <x:c r="B45" s="14" t="str">
        <x:v>Core</x:v>
      </x:c>
      <x:c r="C45" s="14" t="str">
        <x:v>B 正向数据路径竞争</x:v>
      </x:c>
      <x:c r="D45" s="14" t="str">
        <x:v>B1 均匀多打一</x:v>
      </x:c>
      <x:c r="E45" s="14" t="str">
        <x:v>fan-in（每流固定32MiB）</x:v>
      </x:c>
      <x:c r="F45" s="14" t="str">
        <x:v>参数服务器 / reduce-to-root</x:v>
      </x:c>
      <x:c r="G45" s="14" t="str">
        <x:v>32→1，每条32MiB，总负载随 fan-in 增长。</x:v>
      </x:c>
      <x:c r="H45" s="14" t="str">
        <x:v>node0..31 → node128；32×32MiB URMA_WRITE</x:v>
      </x:c>
      <x:c r="I45" s="14" t="str">
        <x:v>无</x:v>
      </x:c>
      <x:c r="J45" s="14" t="str">
        <x:v>源节点数</x:v>
      </x:c>
      <x:c r="K45" s="14" t="str">
        <x:v>32</x:v>
      </x:c>
      <x:c r="L45" s="14" t="str">
        <x:v>clos512-4x400g；CTP；喷洒开启（除非变量为路由）；CBFC；SP；重传关闭；RNG_RUN=1</x:v>
      </x:c>
      <x:c r="M45" s="14" t="str">
        <x:v>B1-128TO1-BG000</x:v>
      </x:c>
      <x:c r="N45" s="14" t="str">
        <x:v>需扩展生成器</x:v>
      </x:c>
      <x:c r="O45" s="31" t="str">
        <x:f>IF(N45="直接可运行","是","否")</x:f>
        <x:v>否</x:v>
      </x:c>
      <x:c r="P45" s="14" t="str">
        <x:v>compact</x:v>
      </x:c>
      <x:c r="Q45" s="14" t="str">
        <x:v>目标接口（实现后）：python3 scripts/generate_cases.py --suite uniform-incast --profile compact --case fanin-32-size32m</x:v>
      </x:c>
      <x:c r="R45" s="14" t="str">
        <x:v>目标接口（实现后）：make run SUITE=uniform-incast PROFILE=compact CASE=fanin-32-size32m</x:v>
      </x:c>
      <x:c r="S45" s="14" t="str">
        <x:v>目标接口（实现后）：make analyze SUITE=uniform-incast PROFILE=compact</x:v>
      </x:c>
      <x:c r="T45" s="14" t="str">
        <x:v>P50/P99/max FCT；聚合带宽；公平性；队列</x:v>
      </x:c>
      <x:c r="U45" s="14" t="str">
        <x:v>区分理论公平完成时间、提前完成流与额外欠吞吐</x:v>
      </x:c>
      <x:c r="V45" s="14" t="str">
        <x:v>work/cases/uniform-incast/compact/fanin-32-size32m/</x:v>
      </x:c>
      <x:c r="W45" s="14" t="str">
        <x:v>results/current/uniform-incast/compact/</x:v>
      </x:c>
      <x:c r="X45" s="14" t="str">
        <x:v>Case ID 与命令为 benchmark 目标接口，当前仓库尚不能直接运行。</x:v>
      </x:c>
    </x:row>
    <x:row r="46" ht="54" customHeight="1">
      <x:c r="A46" s="14" t="str">
        <x:v>B1-FANIN-64-SIZE32M</x:v>
      </x:c>
      <x:c r="B46" s="14" t="str">
        <x:v>Core</x:v>
      </x:c>
      <x:c r="C46" s="14" t="str">
        <x:v>B 正向数据路径竞争</x:v>
      </x:c>
      <x:c r="D46" s="14" t="str">
        <x:v>B1 均匀多打一</x:v>
      </x:c>
      <x:c r="E46" s="14" t="str">
        <x:v>fan-in（每流固定32MiB）</x:v>
      </x:c>
      <x:c r="F46" s="14" t="str">
        <x:v>参数服务器 / reduce-to-root</x:v>
      </x:c>
      <x:c r="G46" s="14" t="str">
        <x:v>64→1，每条32MiB，总负载随 fan-in 增长。</x:v>
      </x:c>
      <x:c r="H46" s="14" t="str">
        <x:v>node0..63 → node128；64×32MiB URMA_WRITE</x:v>
      </x:c>
      <x:c r="I46" s="14" t="str">
        <x:v>无</x:v>
      </x:c>
      <x:c r="J46" s="14" t="str">
        <x:v>源节点数</x:v>
      </x:c>
      <x:c r="K46" s="14" t="str">
        <x:v>64</x:v>
      </x:c>
      <x:c r="L46" s="14" t="str">
        <x:v>clos512-4x400g；CTP；喷洒开启（除非变量为路由）；CBFC；SP；重传关闭；RNG_RUN=1</x:v>
      </x:c>
      <x:c r="M46" s="14" t="str">
        <x:v>B1-128TO1-BG000</x:v>
      </x:c>
      <x:c r="N46" s="14" t="str">
        <x:v>需扩展生成器</x:v>
      </x:c>
      <x:c r="O46" s="31" t="str">
        <x:f>IF(N46="直接可运行","是","否")</x:f>
        <x:v>否</x:v>
      </x:c>
      <x:c r="P46" s="14" t="str">
        <x:v>compact</x:v>
      </x:c>
      <x:c r="Q46" s="14" t="str">
        <x:v>目标接口（实现后）：python3 scripts/generate_cases.py --suite uniform-incast --profile compact --case fanin-64-size32m</x:v>
      </x:c>
      <x:c r="R46" s="14" t="str">
        <x:v>目标接口（实现后）：make run SUITE=uniform-incast PROFILE=compact CASE=fanin-64-size32m</x:v>
      </x:c>
      <x:c r="S46" s="14" t="str">
        <x:v>目标接口（实现后）：make analyze SUITE=uniform-incast PROFILE=compact</x:v>
      </x:c>
      <x:c r="T46" s="14" t="str">
        <x:v>P50/P99/max FCT；聚合带宽；公平性；队列</x:v>
      </x:c>
      <x:c r="U46" s="14" t="str">
        <x:v>区分理论公平完成时间、提前完成流与额外欠吞吐</x:v>
      </x:c>
      <x:c r="V46" s="14" t="str">
        <x:v>work/cases/uniform-incast/compact/fanin-64-size32m/</x:v>
      </x:c>
      <x:c r="W46" s="14" t="str">
        <x:v>results/current/uniform-incast/compact/</x:v>
      </x:c>
      <x:c r="X46" s="14" t="str">
        <x:v>Case ID 与命令为 benchmark 目标接口，当前仓库尚不能直接运行。</x:v>
      </x:c>
    </x:row>
    <x:row r="47" ht="54" customHeight="1">
      <x:c r="A47" s="14" t="str">
        <x:v>B1-FANIN-256-SIZE32M</x:v>
      </x:c>
      <x:c r="B47" s="14" t="str">
        <x:v>Core</x:v>
      </x:c>
      <x:c r="C47" s="14" t="str">
        <x:v>B 正向数据路径竞争</x:v>
      </x:c>
      <x:c r="D47" s="14" t="str">
        <x:v>B1 均匀多打一</x:v>
      </x:c>
      <x:c r="E47" s="14" t="str">
        <x:v>fan-in（每流固定32MiB）</x:v>
      </x:c>
      <x:c r="F47" s="14" t="str">
        <x:v>参数服务器 / reduce-to-root</x:v>
      </x:c>
      <x:c r="G47" s="14" t="str">
        <x:v>256→1，每条32MiB，总负载随 fan-in 增长。</x:v>
      </x:c>
      <x:c r="H47" s="14" t="str">
        <x:v>node0..255 → node128；256×32MiB URMA_WRITE</x:v>
      </x:c>
      <x:c r="I47" s="14" t="str">
        <x:v>无</x:v>
      </x:c>
      <x:c r="J47" s="14" t="str">
        <x:v>源节点数</x:v>
      </x:c>
      <x:c r="K47" s="14" t="str">
        <x:v>256</x:v>
      </x:c>
      <x:c r="L47" s="14" t="str">
        <x:v>clos512-4x400g；CTP；喷洒开启（除非变量为路由）；CBFC；SP；重传关闭；RNG_RUN=1</x:v>
      </x:c>
      <x:c r="M47" s="14" t="str">
        <x:v>B1-128TO1-BG000</x:v>
      </x:c>
      <x:c r="N47" s="14" t="str">
        <x:v>需扩展生成器</x:v>
      </x:c>
      <x:c r="O47" s="31" t="str">
        <x:f>IF(N47="直接可运行","是","否")</x:f>
        <x:v>否</x:v>
      </x:c>
      <x:c r="P47" s="14" t="str">
        <x:v>compact</x:v>
      </x:c>
      <x:c r="Q47" s="14" t="str">
        <x:v>目标接口（实现后）：python3 scripts/generate_cases.py --suite uniform-incast --profile compact --case fanin-256-size32m</x:v>
      </x:c>
      <x:c r="R47" s="14" t="str">
        <x:v>目标接口（实现后）：make run SUITE=uniform-incast PROFILE=compact CASE=fanin-256-size32m</x:v>
      </x:c>
      <x:c r="S47" s="14" t="str">
        <x:v>目标接口（实现后）：make analyze SUITE=uniform-incast PROFILE=compact</x:v>
      </x:c>
      <x:c r="T47" s="14" t="str">
        <x:v>P50/P99/max FCT；聚合带宽；公平性；队列</x:v>
      </x:c>
      <x:c r="U47" s="14" t="str">
        <x:v>区分理论公平完成时间、提前完成流与额外欠吞吐</x:v>
      </x:c>
      <x:c r="V47" s="14" t="str">
        <x:v>work/cases/uniform-incast/compact/fanin-256-size32m/</x:v>
      </x:c>
      <x:c r="W47" s="14" t="str">
        <x:v>results/current/uniform-incast/compact/</x:v>
      </x:c>
      <x:c r="X47" s="14" t="str">
        <x:v>Case ID 与命令为 benchmark 目标接口，当前仓库尚不能直接运行。</x:v>
      </x:c>
    </x:row>
    <x:row r="48" ht="54" customHeight="1">
      <x:c r="A48" s="14" t="str">
        <x:v>B1-FANIN-16-TOTAL4G</x:v>
      </x:c>
      <x:c r="B48" s="14" t="str">
        <x:v>Core</x:v>
      </x:c>
      <x:c r="C48" s="14" t="str">
        <x:v>B 正向数据路径竞争</x:v>
      </x:c>
      <x:c r="D48" s="14" t="str">
        <x:v>B1 均匀多打一</x:v>
      </x:c>
      <x:c r="E48" s="14" t="str">
        <x:v>fan-in（总量固定4GiB）</x:v>
      </x:c>
      <x:c r="F48" s="14" t="str">
        <x:v>固定 job 大小的并行度扩展</x:v>
      </x:c>
      <x:c r="G48" s="14" t="str">
        <x:v>16→1，总数据量固定4GiB，每流大小随 fan-in 反比变化。</x:v>
      </x:c>
      <x:c r="H48" s="14" t="str">
        <x:v>16 个源 → node128；总4GiB URMA_WRITE</x:v>
      </x:c>
      <x:c r="I48" s="14" t="str">
        <x:v>无</x:v>
      </x:c>
      <x:c r="J48" s="14" t="str">
        <x:v>源节点数</x:v>
      </x:c>
      <x:c r="K48" s="14" t="str">
        <x:v>16</x:v>
      </x:c>
      <x:c r="L48" s="14" t="str">
        <x:v>clos512-4x400g；CTP；喷洒开启（除非变量为路由）；CBFC；SP；重传关闭；RNG_RUN=1</x:v>
      </x:c>
      <x:c r="M48" s="14" t="str">
        <x:v>B1-FANIN-128-TOTAL4G</x:v>
      </x:c>
      <x:c r="N48" s="14" t="str">
        <x:v>需扩展生成器</x:v>
      </x:c>
      <x:c r="O48" s="31" t="str">
        <x:f>IF(N48="直接可运行","是","否")</x:f>
        <x:v>否</x:v>
      </x:c>
      <x:c r="P48" s="14" t="str">
        <x:v>compact</x:v>
      </x:c>
      <x:c r="Q48" s="14" t="str">
        <x:v>目标接口（实现后）：python3 scripts/generate_cases.py --suite uniform-incast --profile compact --case fanin-16-total4g</x:v>
      </x:c>
      <x:c r="R48" s="14" t="str">
        <x:v>目标接口（实现后）：make run SUITE=uniform-incast PROFILE=compact CASE=fanin-16-total4g</x:v>
      </x:c>
      <x:c r="S48" s="14" t="str">
        <x:v>目标接口（实现后）：make analyze SUITE=uniform-incast PROFILE=compact</x:v>
      </x:c>
      <x:c r="T48" s="14" t="str">
        <x:v>job makespan；聚合带宽；P99 FCT；公平性</x:v>
      </x:c>
      <x:c r="U48" s="14" t="str">
        <x:v>隔离并发度效应，不让总负载随 fan-in 改变</x:v>
      </x:c>
      <x:c r="V48" s="14" t="str">
        <x:v>work/cases/uniform-incast/compact/fanin-16-total4g/</x:v>
      </x:c>
      <x:c r="W48" s="14" t="str">
        <x:v>results/current/uniform-incast/compact/</x:v>
      </x:c>
      <x:c r="X48" s="14" t="str">
        <x:v>Case ID 与命令为 benchmark 目标接口，当前仓库尚不能直接运行。</x:v>
      </x:c>
    </x:row>
    <x:row r="49" ht="54" customHeight="1">
      <x:c r="A49" s="14" t="str">
        <x:v>B1-FANIN-32-TOTAL4G</x:v>
      </x:c>
      <x:c r="B49" s="14" t="str">
        <x:v>Core</x:v>
      </x:c>
      <x:c r="C49" s="14" t="str">
        <x:v>B 正向数据路径竞争</x:v>
      </x:c>
      <x:c r="D49" s="14" t="str">
        <x:v>B1 均匀多打一</x:v>
      </x:c>
      <x:c r="E49" s="14" t="str">
        <x:v>fan-in（总量固定4GiB）</x:v>
      </x:c>
      <x:c r="F49" s="14" t="str">
        <x:v>固定 job 大小的并行度扩展</x:v>
      </x:c>
      <x:c r="G49" s="14" t="str">
        <x:v>32→1，总数据量固定4GiB，每流大小随 fan-in 反比变化。</x:v>
      </x:c>
      <x:c r="H49" s="14" t="str">
        <x:v>32 个源 → node128；总4GiB URMA_WRITE</x:v>
      </x:c>
      <x:c r="I49" s="14" t="str">
        <x:v>无</x:v>
      </x:c>
      <x:c r="J49" s="14" t="str">
        <x:v>源节点数</x:v>
      </x:c>
      <x:c r="K49" s="14" t="str">
        <x:v>32</x:v>
      </x:c>
      <x:c r="L49" s="14" t="str">
        <x:v>clos512-4x400g；CTP；喷洒开启（除非变量为路由）；CBFC；SP；重传关闭；RNG_RUN=1</x:v>
      </x:c>
      <x:c r="M49" s="14" t="str">
        <x:v>B1-FANIN-128-TOTAL4G</x:v>
      </x:c>
      <x:c r="N49" s="14" t="str">
        <x:v>需扩展生成器</x:v>
      </x:c>
      <x:c r="O49" s="31" t="str">
        <x:f>IF(N49="直接可运行","是","否")</x:f>
        <x:v>否</x:v>
      </x:c>
      <x:c r="P49" s="14" t="str">
        <x:v>compact</x:v>
      </x:c>
      <x:c r="Q49" s="14" t="str">
        <x:v>目标接口（实现后）：python3 scripts/generate_cases.py --suite uniform-incast --profile compact --case fanin-32-total4g</x:v>
      </x:c>
      <x:c r="R49" s="14" t="str">
        <x:v>目标接口（实现后）：make run SUITE=uniform-incast PROFILE=compact CASE=fanin-32-total4g</x:v>
      </x:c>
      <x:c r="S49" s="14" t="str">
        <x:v>目标接口（实现后）：make analyze SUITE=uniform-incast PROFILE=compact</x:v>
      </x:c>
      <x:c r="T49" s="14" t="str">
        <x:v>job makespan；聚合带宽；P99 FCT；公平性</x:v>
      </x:c>
      <x:c r="U49" s="14" t="str">
        <x:v>隔离并发度效应，不让总负载随 fan-in 改变</x:v>
      </x:c>
      <x:c r="V49" s="14" t="str">
        <x:v>work/cases/uniform-incast/compact/fanin-32-total4g/</x:v>
      </x:c>
      <x:c r="W49" s="14" t="str">
        <x:v>results/current/uniform-incast/compact/</x:v>
      </x:c>
      <x:c r="X49" s="14" t="str">
        <x:v>Case ID 与命令为 benchmark 目标接口，当前仓库尚不能直接运行。</x:v>
      </x:c>
    </x:row>
    <x:row r="50" ht="54" customHeight="1">
      <x:c r="A50" s="14" t="str">
        <x:v>B1-FANIN-64-TOTAL4G</x:v>
      </x:c>
      <x:c r="B50" s="14" t="str">
        <x:v>Core</x:v>
      </x:c>
      <x:c r="C50" s="14" t="str">
        <x:v>B 正向数据路径竞争</x:v>
      </x:c>
      <x:c r="D50" s="14" t="str">
        <x:v>B1 均匀多打一</x:v>
      </x:c>
      <x:c r="E50" s="14" t="str">
        <x:v>fan-in（总量固定4GiB）</x:v>
      </x:c>
      <x:c r="F50" s="14" t="str">
        <x:v>固定 job 大小的并行度扩展</x:v>
      </x:c>
      <x:c r="G50" s="14" t="str">
        <x:v>64→1，总数据量固定4GiB，每流大小随 fan-in 反比变化。</x:v>
      </x:c>
      <x:c r="H50" s="14" t="str">
        <x:v>64 个源 → node128；总4GiB URMA_WRITE</x:v>
      </x:c>
      <x:c r="I50" s="14" t="str">
        <x:v>无</x:v>
      </x:c>
      <x:c r="J50" s="14" t="str">
        <x:v>源节点数</x:v>
      </x:c>
      <x:c r="K50" s="14" t="str">
        <x:v>64</x:v>
      </x:c>
      <x:c r="L50" s="14" t="str">
        <x:v>clos512-4x400g；CTP；喷洒开启（除非变量为路由）；CBFC；SP；重传关闭；RNG_RUN=1</x:v>
      </x:c>
      <x:c r="M50" s="14" t="str">
        <x:v>B1-FANIN-128-TOTAL4G</x:v>
      </x:c>
      <x:c r="N50" s="14" t="str">
        <x:v>需扩展生成器</x:v>
      </x:c>
      <x:c r="O50" s="31" t="str">
        <x:f>IF(N50="直接可运行","是","否")</x:f>
        <x:v>否</x:v>
      </x:c>
      <x:c r="P50" s="14" t="str">
        <x:v>compact</x:v>
      </x:c>
      <x:c r="Q50" s="14" t="str">
        <x:v>目标接口（实现后）：python3 scripts/generate_cases.py --suite uniform-incast --profile compact --case fanin-64-total4g</x:v>
      </x:c>
      <x:c r="R50" s="14" t="str">
        <x:v>目标接口（实现后）：make run SUITE=uniform-incast PROFILE=compact CASE=fanin-64-total4g</x:v>
      </x:c>
      <x:c r="S50" s="14" t="str">
        <x:v>目标接口（实现后）：make analyze SUITE=uniform-incast PROFILE=compact</x:v>
      </x:c>
      <x:c r="T50" s="14" t="str">
        <x:v>job makespan；聚合带宽；P99 FCT；公平性</x:v>
      </x:c>
      <x:c r="U50" s="14" t="str">
        <x:v>隔离并发度效应，不让总负载随 fan-in 改变</x:v>
      </x:c>
      <x:c r="V50" s="14" t="str">
        <x:v>work/cases/uniform-incast/compact/fanin-64-total4g/</x:v>
      </x:c>
      <x:c r="W50" s="14" t="str">
        <x:v>results/current/uniform-incast/compact/</x:v>
      </x:c>
      <x:c r="X50" s="14" t="str">
        <x:v>Case ID 与命令为 benchmark 目标接口，当前仓库尚不能直接运行。</x:v>
      </x:c>
    </x:row>
    <x:row r="51" ht="54" customHeight="1">
      <x:c r="A51" s="14" t="str">
        <x:v>B1-FANIN-128-TOTAL4G</x:v>
      </x:c>
      <x:c r="B51" s="14" t="str">
        <x:v>Core</x:v>
      </x:c>
      <x:c r="C51" s="14" t="str">
        <x:v>B 正向数据路径竞争</x:v>
      </x:c>
      <x:c r="D51" s="14" t="str">
        <x:v>B1 均匀多打一</x:v>
      </x:c>
      <x:c r="E51" s="14" t="str">
        <x:v>fan-in（总量固定4GiB）</x:v>
      </x:c>
      <x:c r="F51" s="14" t="str">
        <x:v>固定 job 大小的并行度扩展</x:v>
      </x:c>
      <x:c r="G51" s="14" t="str">
        <x:v>128→1，总数据量固定4GiB，每流大小随 fan-in 反比变化。</x:v>
      </x:c>
      <x:c r="H51" s="14" t="str">
        <x:v>128 个源 → node128；总4GiB URMA_WRITE</x:v>
      </x:c>
      <x:c r="I51" s="14" t="str">
        <x:v>无</x:v>
      </x:c>
      <x:c r="J51" s="14" t="str">
        <x:v>源节点数</x:v>
      </x:c>
      <x:c r="K51" s="14" t="str">
        <x:v>128</x:v>
      </x:c>
      <x:c r="L51" s="14" t="str">
        <x:v>clos512-4x400g；CTP；喷洒开启（除非变量为路由）；CBFC；SP；重传关闭；RNG_RUN=1</x:v>
      </x:c>
      <x:c r="M51" s="14" t="str">
        <x:v>B1-FANIN-128-TOTAL4G</x:v>
      </x:c>
      <x:c r="N51" s="14" t="str">
        <x:v>需扩展生成器</x:v>
      </x:c>
      <x:c r="O51" s="31" t="str">
        <x:f>IF(N51="直接可运行","是","否")</x:f>
        <x:v>否</x:v>
      </x:c>
      <x:c r="P51" s="14" t="str">
        <x:v>compact</x:v>
      </x:c>
      <x:c r="Q51" s="14" t="str">
        <x:v>目标接口（实现后）：python3 scripts/generate_cases.py --suite uniform-incast --profile compact --case fanin-128-total4g</x:v>
      </x:c>
      <x:c r="R51" s="14" t="str">
        <x:v>目标接口（实现后）：make run SUITE=uniform-incast PROFILE=compact CASE=fanin-128-total4g</x:v>
      </x:c>
      <x:c r="S51" s="14" t="str">
        <x:v>目标接口（实现后）：make analyze SUITE=uniform-incast PROFILE=compact</x:v>
      </x:c>
      <x:c r="T51" s="14" t="str">
        <x:v>job makespan；聚合带宽；P99 FCT；公平性</x:v>
      </x:c>
      <x:c r="U51" s="14" t="str">
        <x:v>隔离并发度效应，不让总负载随 fan-in 改变</x:v>
      </x:c>
      <x:c r="V51" s="14" t="str">
        <x:v>work/cases/uniform-incast/compact/fanin-128-total4g/</x:v>
      </x:c>
      <x:c r="W51" s="14" t="str">
        <x:v>results/current/uniform-incast/compact/</x:v>
      </x:c>
      <x:c r="X51" s="14" t="str">
        <x:v>Case ID 与命令为 benchmark 目标接口，当前仓库尚不能直接运行。</x:v>
      </x:c>
    </x:row>
    <x:row r="52" ht="54" customHeight="1">
      <x:c r="A52" s="14" t="str">
        <x:v>B1-FANIN-256-TOTAL4G</x:v>
      </x:c>
      <x:c r="B52" s="14" t="str">
        <x:v>Core</x:v>
      </x:c>
      <x:c r="C52" s="14" t="str">
        <x:v>B 正向数据路径竞争</x:v>
      </x:c>
      <x:c r="D52" s="14" t="str">
        <x:v>B1 均匀多打一</x:v>
      </x:c>
      <x:c r="E52" s="14" t="str">
        <x:v>fan-in（总量固定4GiB）</x:v>
      </x:c>
      <x:c r="F52" s="14" t="str">
        <x:v>固定 job 大小的并行度扩展</x:v>
      </x:c>
      <x:c r="G52" s="14" t="str">
        <x:v>256→1，总数据量固定4GiB，每流大小随 fan-in 反比变化。</x:v>
      </x:c>
      <x:c r="H52" s="14" t="str">
        <x:v>256 个源 → node128；总4GiB URMA_WRITE</x:v>
      </x:c>
      <x:c r="I52" s="14" t="str">
        <x:v>无</x:v>
      </x:c>
      <x:c r="J52" s="14" t="str">
        <x:v>源节点数</x:v>
      </x:c>
      <x:c r="K52" s="14" t="str">
        <x:v>256</x:v>
      </x:c>
      <x:c r="L52" s="14" t="str">
        <x:v>clos512-4x400g；CTP；喷洒开启（除非变量为路由）；CBFC；SP；重传关闭；RNG_RUN=1</x:v>
      </x:c>
      <x:c r="M52" s="14" t="str">
        <x:v>B1-FANIN-128-TOTAL4G</x:v>
      </x:c>
      <x:c r="N52" s="14" t="str">
        <x:v>需扩展生成器</x:v>
      </x:c>
      <x:c r="O52" s="31" t="str">
        <x:f>IF(N52="直接可运行","是","否")</x:f>
        <x:v>否</x:v>
      </x:c>
      <x:c r="P52" s="14" t="str">
        <x:v>compact</x:v>
      </x:c>
      <x:c r="Q52" s="14" t="str">
        <x:v>目标接口（实现后）：python3 scripts/generate_cases.py --suite uniform-incast --profile compact --case fanin-256-total4g</x:v>
      </x:c>
      <x:c r="R52" s="14" t="str">
        <x:v>目标接口（实现后）：make run SUITE=uniform-incast PROFILE=compact CASE=fanin-256-total4g</x:v>
      </x:c>
      <x:c r="S52" s="14" t="str">
        <x:v>目标接口（实现后）：make analyze SUITE=uniform-incast PROFILE=compact</x:v>
      </x:c>
      <x:c r="T52" s="14" t="str">
        <x:v>job makespan；聚合带宽；P99 FCT；公平性</x:v>
      </x:c>
      <x:c r="U52" s="14" t="str">
        <x:v>隔离并发度效应，不让总负载随 fan-in 改变</x:v>
      </x:c>
      <x:c r="V52" s="14" t="str">
        <x:v>work/cases/uniform-incast/compact/fanin-256-total4g/</x:v>
      </x:c>
      <x:c r="W52" s="14" t="str">
        <x:v>results/current/uniform-incast/compact/</x:v>
      </x:c>
      <x:c r="X52" s="14" t="str">
        <x:v>Case ID 与命令为 benchmark 目标接口，当前仓库尚不能直接运行。</x:v>
      </x:c>
    </x:row>
    <x:row r="53" ht="54" customHeight="1">
      <x:c r="A53" s="14" t="str">
        <x:v>B1-128TO1-SIZE-4M</x:v>
      </x:c>
      <x:c r="B53" s="14" t="str">
        <x:v>Core</x:v>
      </x:c>
      <x:c r="C53" s="14" t="str">
        <x:v>B 正向数据路径竞争</x:v>
      </x:c>
      <x:c r="D53" s="14" t="str">
        <x:v>B1 均匀多打一</x:v>
      </x:c>
      <x:c r="E53" s="14" t="str">
        <x:v>每流数据量</x:v>
      </x:c>
      <x:c r="F53" s="14" t="str">
        <x:v>梯度 bucket / shard 大小选择</x:v>
      </x:c>
      <x:c r="G53" s="14" t="str">
        <x:v>128→1，每流 4MiB。</x:v>
      </x:c>
      <x:c r="H53" s="14" t="str">
        <x:v>node0..127 → node128；128×4MiB URMA_WRITE</x:v>
      </x:c>
      <x:c r="I53" s="14" t="str">
        <x:v>无</x:v>
      </x:c>
      <x:c r="J53" s="14" t="str">
        <x:v>每流大小</x:v>
      </x:c>
      <x:c r="K53" s="14" t="str">
        <x:v>4MiB</x:v>
      </x:c>
      <x:c r="L53" s="14" t="str">
        <x:v>clos512-4x400g；CTP；喷洒开启（除非变量为路由）；CBFC；SP；重传关闭；RNG_RUN=1</x:v>
      </x:c>
      <x:c r="M53" s="14" t="str">
        <x:v>B1-128TO1-BG000（32MiB）</x:v>
      </x:c>
      <x:c r="N53" s="14" t="str">
        <x:v>需扩展生成器</x:v>
      </x:c>
      <x:c r="O53" s="31" t="str">
        <x:f>IF(N53="直接可运行","是","否")</x:f>
        <x:v>否</x:v>
      </x:c>
      <x:c r="P53" s="14" t="str">
        <x:v>compact</x:v>
      </x:c>
      <x:c r="Q53" s="14" t="str">
        <x:v>目标接口（实现后）：python3 scripts/generate_cases.py --suite uniform-incast --profile compact --case fanin-128-size-4m</x:v>
      </x:c>
      <x:c r="R53" s="14" t="str">
        <x:v>目标接口（实现后）：make run SUITE=uniform-incast PROFILE=compact CASE=fanin-128-size-4m</x:v>
      </x:c>
      <x:c r="S53" s="14" t="str">
        <x:v>目标接口（实现后）：make analyze SUITE=uniform-incast PROFILE=compact</x:v>
      </x:c>
      <x:c r="T53" s="14" t="str">
        <x:v>job makespan；聚合带宽；稳态占比；尾完成</x:v>
      </x:c>
      <x:c r="U53" s="14" t="str">
        <x:v>大流应收敛到瓶颈公平带宽；小流突出同步/固定开销</x:v>
      </x:c>
      <x:c r="V53" s="14" t="str">
        <x:v>work/cases/uniform-incast/compact/fanin-128-size-4m/</x:v>
      </x:c>
      <x:c r="W53" s="14" t="str">
        <x:v>results/current/uniform-incast/compact/</x:v>
      </x:c>
      <x:c r="X53" s="14" t="str">
        <x:v>Case ID 与命令为 benchmark 目标接口，当前仓库尚不能直接运行。</x:v>
      </x:c>
    </x:row>
    <x:row r="54" ht="54" customHeight="1">
      <x:c r="A54" s="14" t="str">
        <x:v>B1-128TO1-SIZE-8M</x:v>
      </x:c>
      <x:c r="B54" s="14" t="str">
        <x:v>Core</x:v>
      </x:c>
      <x:c r="C54" s="14" t="str">
        <x:v>B 正向数据路径竞争</x:v>
      </x:c>
      <x:c r="D54" s="14" t="str">
        <x:v>B1 均匀多打一</x:v>
      </x:c>
      <x:c r="E54" s="14" t="str">
        <x:v>每流数据量</x:v>
      </x:c>
      <x:c r="F54" s="14" t="str">
        <x:v>梯度 bucket / shard 大小选择</x:v>
      </x:c>
      <x:c r="G54" s="14" t="str">
        <x:v>128→1，每流 8MiB。</x:v>
      </x:c>
      <x:c r="H54" s="14" t="str">
        <x:v>node0..127 → node128；128×8MiB URMA_WRITE</x:v>
      </x:c>
      <x:c r="I54" s="14" t="str">
        <x:v>无</x:v>
      </x:c>
      <x:c r="J54" s="14" t="str">
        <x:v>每流大小</x:v>
      </x:c>
      <x:c r="K54" s="14" t="str">
        <x:v>8MiB</x:v>
      </x:c>
      <x:c r="L54" s="14" t="str">
        <x:v>clos512-4x400g；CTP；喷洒开启（除非变量为路由）；CBFC；SP；重传关闭；RNG_RUN=1</x:v>
      </x:c>
      <x:c r="M54" s="14" t="str">
        <x:v>B1-128TO1-BG000（32MiB）</x:v>
      </x:c>
      <x:c r="N54" s="14" t="str">
        <x:v>需扩展生成器</x:v>
      </x:c>
      <x:c r="O54" s="31" t="str">
        <x:f>IF(N54="直接可运行","是","否")</x:f>
        <x:v>否</x:v>
      </x:c>
      <x:c r="P54" s="14" t="str">
        <x:v>compact</x:v>
      </x:c>
      <x:c r="Q54" s="14" t="str">
        <x:v>目标接口（实现后）：python3 scripts/generate_cases.py --suite uniform-incast --profile compact --case fanin-128-size-8m</x:v>
      </x:c>
      <x:c r="R54" s="14" t="str">
        <x:v>目标接口（实现后）：make run SUITE=uniform-incast PROFILE=compact CASE=fanin-128-size-8m</x:v>
      </x:c>
      <x:c r="S54" s="14" t="str">
        <x:v>目标接口（实现后）：make analyze SUITE=uniform-incast PROFILE=compact</x:v>
      </x:c>
      <x:c r="T54" s="14" t="str">
        <x:v>job makespan；聚合带宽；稳态占比；尾完成</x:v>
      </x:c>
      <x:c r="U54" s="14" t="str">
        <x:v>大流应收敛到瓶颈公平带宽；小流突出同步/固定开销</x:v>
      </x:c>
      <x:c r="V54" s="14" t="str">
        <x:v>work/cases/uniform-incast/compact/fanin-128-size-8m/</x:v>
      </x:c>
      <x:c r="W54" s="14" t="str">
        <x:v>results/current/uniform-incast/compact/</x:v>
      </x:c>
      <x:c r="X54" s="14" t="str">
        <x:v>Case ID 与命令为 benchmark 目标接口，当前仓库尚不能直接运行。</x:v>
      </x:c>
    </x:row>
    <x:row r="55" ht="54" customHeight="1">
      <x:c r="A55" s="14" t="str">
        <x:v>B1-128TO1-SIZE-16M</x:v>
      </x:c>
      <x:c r="B55" s="14" t="str">
        <x:v>Core</x:v>
      </x:c>
      <x:c r="C55" s="14" t="str">
        <x:v>B 正向数据路径竞争</x:v>
      </x:c>
      <x:c r="D55" s="14" t="str">
        <x:v>B1 均匀多打一</x:v>
      </x:c>
      <x:c r="E55" s="14" t="str">
        <x:v>每流数据量</x:v>
      </x:c>
      <x:c r="F55" s="14" t="str">
        <x:v>梯度 bucket / shard 大小选择</x:v>
      </x:c>
      <x:c r="G55" s="14" t="str">
        <x:v>128→1，每流 16MiB。</x:v>
      </x:c>
      <x:c r="H55" s="14" t="str">
        <x:v>node0..127 → node128；128×16MiB URMA_WRITE</x:v>
      </x:c>
      <x:c r="I55" s="14" t="str">
        <x:v>无</x:v>
      </x:c>
      <x:c r="J55" s="14" t="str">
        <x:v>每流大小</x:v>
      </x:c>
      <x:c r="K55" s="14" t="str">
        <x:v>16MiB</x:v>
      </x:c>
      <x:c r="L55" s="14" t="str">
        <x:v>clos512-4x400g；CTP；喷洒开启（除非变量为路由）；CBFC；SP；重传关闭；RNG_RUN=1</x:v>
      </x:c>
      <x:c r="M55" s="14" t="str">
        <x:v>B1-128TO1-BG000（32MiB）</x:v>
      </x:c>
      <x:c r="N55" s="14" t="str">
        <x:v>需扩展生成器</x:v>
      </x:c>
      <x:c r="O55" s="31" t="str">
        <x:f>IF(N55="直接可运行","是","否")</x:f>
        <x:v>否</x:v>
      </x:c>
      <x:c r="P55" s="14" t="str">
        <x:v>compact</x:v>
      </x:c>
      <x:c r="Q55" s="14" t="str">
        <x:v>目标接口（实现后）：python3 scripts/generate_cases.py --suite uniform-incast --profile compact --case fanin-128-size-16m</x:v>
      </x:c>
      <x:c r="R55" s="14" t="str">
        <x:v>目标接口（实现后）：make run SUITE=uniform-incast PROFILE=compact CASE=fanin-128-size-16m</x:v>
      </x:c>
      <x:c r="S55" s="14" t="str">
        <x:v>目标接口（实现后）：make analyze SUITE=uniform-incast PROFILE=compact</x:v>
      </x:c>
      <x:c r="T55" s="14" t="str">
        <x:v>job makespan；聚合带宽；稳态占比；尾完成</x:v>
      </x:c>
      <x:c r="U55" s="14" t="str">
        <x:v>大流应收敛到瓶颈公平带宽；小流突出同步/固定开销</x:v>
      </x:c>
      <x:c r="V55" s="14" t="str">
        <x:v>work/cases/uniform-incast/compact/fanin-128-size-16m/</x:v>
      </x:c>
      <x:c r="W55" s="14" t="str">
        <x:v>results/current/uniform-incast/compact/</x:v>
      </x:c>
      <x:c r="X55" s="14" t="str">
        <x:v>Case ID 与命令为 benchmark 目标接口，当前仓库尚不能直接运行。</x:v>
      </x:c>
    </x:row>
    <x:row r="56" ht="54" customHeight="1">
      <x:c r="A56" s="14" t="str">
        <x:v>B1-128TO1-SIZE-64M</x:v>
      </x:c>
      <x:c r="B56" s="14" t="str">
        <x:v>Core</x:v>
      </x:c>
      <x:c r="C56" s="14" t="str">
        <x:v>B 正向数据路径竞争</x:v>
      </x:c>
      <x:c r="D56" s="14" t="str">
        <x:v>B1 均匀多打一</x:v>
      </x:c>
      <x:c r="E56" s="14" t="str">
        <x:v>每流数据量</x:v>
      </x:c>
      <x:c r="F56" s="14" t="str">
        <x:v>梯度 bucket / shard 大小选择</x:v>
      </x:c>
      <x:c r="G56" s="14" t="str">
        <x:v>128→1，每流 64MiB。</x:v>
      </x:c>
      <x:c r="H56" s="14" t="str">
        <x:v>node0..127 → node128；128×64MiB URMA_WRITE</x:v>
      </x:c>
      <x:c r="I56" s="14" t="str">
        <x:v>无</x:v>
      </x:c>
      <x:c r="J56" s="14" t="str">
        <x:v>每流大小</x:v>
      </x:c>
      <x:c r="K56" s="14" t="str">
        <x:v>64MiB</x:v>
      </x:c>
      <x:c r="L56" s="14" t="str">
        <x:v>clos512-4x400g；CTP；喷洒开启（除非变量为路由）；CBFC；SP；重传关闭；RNG_RUN=1</x:v>
      </x:c>
      <x:c r="M56" s="14" t="str">
        <x:v>B1-128TO1-BG000（32MiB）</x:v>
      </x:c>
      <x:c r="N56" s="14" t="str">
        <x:v>需扩展生成器</x:v>
      </x:c>
      <x:c r="O56" s="31" t="str">
        <x:f>IF(N56="直接可运行","是","否")</x:f>
        <x:v>否</x:v>
      </x:c>
      <x:c r="P56" s="14" t="str">
        <x:v>compact</x:v>
      </x:c>
      <x:c r="Q56" s="14" t="str">
        <x:v>目标接口（实现后）：python3 scripts/generate_cases.py --suite uniform-incast --profile compact --case fanin-128-size-64m</x:v>
      </x:c>
      <x:c r="R56" s="14" t="str">
        <x:v>目标接口（实现后）：make run SUITE=uniform-incast PROFILE=compact CASE=fanin-128-size-64m</x:v>
      </x:c>
      <x:c r="S56" s="14" t="str">
        <x:v>目标接口（实现后）：make analyze SUITE=uniform-incast PROFILE=compact</x:v>
      </x:c>
      <x:c r="T56" s="14" t="str">
        <x:v>job makespan；聚合带宽；稳态占比；尾完成</x:v>
      </x:c>
      <x:c r="U56" s="14" t="str">
        <x:v>大流应收敛到瓶颈公平带宽；小流突出同步/固定开销</x:v>
      </x:c>
      <x:c r="V56" s="14" t="str">
        <x:v>work/cases/uniform-incast/compact/fanin-128-size-64m/</x:v>
      </x:c>
      <x:c r="W56" s="14" t="str">
        <x:v>results/current/uniform-incast/compact/</x:v>
      </x:c>
      <x:c r="X56" s="14" t="str">
        <x:v>Case ID 与命令为 benchmark 目标接口，当前仓库尚不能直接运行。</x:v>
      </x:c>
    </x:row>
    <x:row r="57" ht="54" customHeight="1">
      <x:c r="A57" s="14" t="str">
        <x:v>B1-128TO1-SIZE-128M</x:v>
      </x:c>
      <x:c r="B57" s="14" t="str">
        <x:v>Core</x:v>
      </x:c>
      <x:c r="C57" s="14" t="str">
        <x:v>B 正向数据路径竞争</x:v>
      </x:c>
      <x:c r="D57" s="14" t="str">
        <x:v>B1 均匀多打一</x:v>
      </x:c>
      <x:c r="E57" s="14" t="str">
        <x:v>每流数据量</x:v>
      </x:c>
      <x:c r="F57" s="14" t="str">
        <x:v>梯度 bucket / shard 大小选择</x:v>
      </x:c>
      <x:c r="G57" s="14" t="str">
        <x:v>128→1，每流 128MiB。</x:v>
      </x:c>
      <x:c r="H57" s="14" t="str">
        <x:v>node0..127 → node128；128×128MiB URMA_WRITE</x:v>
      </x:c>
      <x:c r="I57" s="14" t="str">
        <x:v>无</x:v>
      </x:c>
      <x:c r="J57" s="14" t="str">
        <x:v>每流大小</x:v>
      </x:c>
      <x:c r="K57" s="14" t="str">
        <x:v>128MiB</x:v>
      </x:c>
      <x:c r="L57" s="14" t="str">
        <x:v>clos512-4x400g；CTP；喷洒开启（除非变量为路由）；CBFC；SP；重传关闭；RNG_RUN=1</x:v>
      </x:c>
      <x:c r="M57" s="14" t="str">
        <x:v>B1-128TO1-BG000（32MiB）</x:v>
      </x:c>
      <x:c r="N57" s="14" t="str">
        <x:v>需扩展生成器</x:v>
      </x:c>
      <x:c r="O57" s="31" t="str">
        <x:f>IF(N57="直接可运行","是","否")</x:f>
        <x:v>否</x:v>
      </x:c>
      <x:c r="P57" s="14" t="str">
        <x:v>compact</x:v>
      </x:c>
      <x:c r="Q57" s="14" t="str">
        <x:v>目标接口（实现后）：python3 scripts/generate_cases.py --suite uniform-incast --profile compact --case fanin-128-size-128m</x:v>
      </x:c>
      <x:c r="R57" s="14" t="str">
        <x:v>目标接口（实现后）：make run SUITE=uniform-incast PROFILE=compact CASE=fanin-128-size-128m</x:v>
      </x:c>
      <x:c r="S57" s="14" t="str">
        <x:v>目标接口（实现后）：make analyze SUITE=uniform-incast PROFILE=compact</x:v>
      </x:c>
      <x:c r="T57" s="14" t="str">
        <x:v>job makespan；聚合带宽；稳态占比；尾完成</x:v>
      </x:c>
      <x:c r="U57" s="14" t="str">
        <x:v>大流应收敛到瓶颈公平带宽；小流突出同步/固定开销</x:v>
      </x:c>
      <x:c r="V57" s="14" t="str">
        <x:v>work/cases/uniform-incast/compact/fanin-128-size-128m/</x:v>
      </x:c>
      <x:c r="W57" s="14" t="str">
        <x:v>results/current/uniform-incast/compact/</x:v>
      </x:c>
      <x:c r="X57" s="14" t="str">
        <x:v>Case ID 与命令为 benchmark 目标接口，当前仓库尚不能直接运行。</x:v>
      </x:c>
    </x:row>
    <x:row r="58" ht="54" customHeight="1">
      <x:c r="A58" s="14" t="str">
        <x:v>B1-128TO1-ROUTE-FIXED-PORT0</x:v>
      </x:c>
      <x:c r="B58" s="14" t="str">
        <x:v>Core</x:v>
      </x:c>
      <x:c r="C58" s="14" t="str">
        <x:v>B 正向数据路径竞争</x:v>
      </x:c>
      <x:c r="D58" s="14" t="str">
        <x:v>B1 均匀多打一</x:v>
      </x:c>
      <x:c r="E58" s="14" t="str">
        <x:v>发送端端口策略</x:v>
      </x:c>
      <x:c r="F58" s="14" t="str">
        <x:v>固定 rail 与多 rail 喷洒对照</x:v>
      </x:c>
      <x:c r="G58" s="14" t="str">
        <x:v>128→1、32MiB，发送端使用 fixed-port0。</x:v>
      </x:c>
      <x:c r="H58" s="14" t="str">
        <x:v>node0..127 → node128；128×32MiB URMA_WRITE</x:v>
      </x:c>
      <x:c r="I58" s="14" t="str">
        <x:v>无</x:v>
      </x:c>
      <x:c r="J58" s="14" t="str">
        <x:v>端口策略</x:v>
      </x:c>
      <x:c r="K58" s="14" t="str">
        <x:v>fixed-port0</x:v>
      </x:c>
      <x:c r="L58" s="14" t="str">
        <x:v>clos512-4x400g；CTP；喷洒开启（除非变量为路由）；CBFC；SP；重传关闭；RNG_RUN=1</x:v>
      </x:c>
      <x:c r="M58" s="14" t="str">
        <x:v>B1-128TO1-ROUTE-SPRAY4</x:v>
      </x:c>
      <x:c r="N58" s="14" t="str">
        <x:v>需扩展生成器</x:v>
      </x:c>
      <x:c r="O58" s="31" t="str">
        <x:f>IF(N58="直接可运行","是","否")</x:f>
        <x:v>否</x:v>
      </x:c>
      <x:c r="P58" s="14" t="str">
        <x:v>queue</x:v>
      </x:c>
      <x:c r="Q58" s="14" t="str">
        <x:v>目标接口（实现后）：python3 scripts/generate_cases.py --suite uniform-incast --profile queue --case fanin-128-fixed-port0</x:v>
      </x:c>
      <x:c r="R58" s="14" t="str">
        <x:v>目标接口（实现后）：make run SUITE=uniform-incast PROFILE=queue CASE=fanin-128-fixed-port0</x:v>
      </x:c>
      <x:c r="S58" s="14" t="str">
        <x:v>目标接口（实现后）：make analyze SUITE=uniform-incast PROFILE=queue</x:v>
      </x:c>
      <x:c r="T58" s="14" t="str">
        <x:v>端口利用率；P99/max FCT；聚合带宽；队列分布</x:v>
      </x:c>
      <x:c r="U58" s="14" t="str">
        <x:v>确认四口是否真正发散，以及接收最终口为何成为瓶颈</x:v>
      </x:c>
      <x:c r="V58" s="14" t="str">
        <x:v>work/cases/uniform-incast/queue/fanin-128-fixed-port0/</x:v>
      </x:c>
      <x:c r="W58" s="14" t="str">
        <x:v>results/current/uniform-incast/queue/</x:v>
      </x:c>
      <x:c r="X58" s="14" t="str">
        <x:v>Case ID 与命令为 benchmark 目标接口，当前仓库尚不能直接运行。</x:v>
      </x:c>
    </x:row>
    <x:row r="59" ht="54" customHeight="1">
      <x:c r="A59" s="14" t="str">
        <x:v>B1-128TO1-ROUTE-SPRAY4</x:v>
      </x:c>
      <x:c r="B59" s="14" t="str">
        <x:v>Core</x:v>
      </x:c>
      <x:c r="C59" s="14" t="str">
        <x:v>B 正向数据路径竞争</x:v>
      </x:c>
      <x:c r="D59" s="14" t="str">
        <x:v>B1 均匀多打一</x:v>
      </x:c>
      <x:c r="E59" s="14" t="str">
        <x:v>发送端端口策略</x:v>
      </x:c>
      <x:c r="F59" s="14" t="str">
        <x:v>固定 rail 与多 rail 喷洒对照</x:v>
      </x:c>
      <x:c r="G59" s="14" t="str">
        <x:v>128→1、32MiB，发送端使用 spray4。</x:v>
      </x:c>
      <x:c r="H59" s="14" t="str">
        <x:v>node0..127 → node128；128×32MiB URMA_WRITE</x:v>
      </x:c>
      <x:c r="I59" s="14" t="str">
        <x:v>无</x:v>
      </x:c>
      <x:c r="J59" s="14" t="str">
        <x:v>端口策略</x:v>
      </x:c>
      <x:c r="K59" s="14" t="str">
        <x:v>spray4</x:v>
      </x:c>
      <x:c r="L59" s="14" t="str">
        <x:v>clos512-4x400g；CTP；喷洒开启（除非变量为路由）；CBFC；SP；重传关闭；RNG_RUN=1</x:v>
      </x:c>
      <x:c r="M59" s="14" t="str">
        <x:v>B1-128TO1-ROUTE-SPRAY4</x:v>
      </x:c>
      <x:c r="N59" s="14" t="str">
        <x:v>需扩展生成器</x:v>
      </x:c>
      <x:c r="O59" s="31" t="str">
        <x:f>IF(N59="直接可运行","是","否")</x:f>
        <x:v>否</x:v>
      </x:c>
      <x:c r="P59" s="14" t="str">
        <x:v>queue</x:v>
      </x:c>
      <x:c r="Q59" s="14" t="str">
        <x:v>目标接口（实现后）：python3 scripts/generate_cases.py --suite uniform-incast --profile queue --case fanin-128-spray4</x:v>
      </x:c>
      <x:c r="R59" s="14" t="str">
        <x:v>目标接口（实现后）：make run SUITE=uniform-incast PROFILE=queue CASE=fanin-128-spray4</x:v>
      </x:c>
      <x:c r="S59" s="14" t="str">
        <x:v>目标接口（实现后）：make analyze SUITE=uniform-incast PROFILE=queue</x:v>
      </x:c>
      <x:c r="T59" s="14" t="str">
        <x:v>端口利用率；P99/max FCT；聚合带宽；队列分布</x:v>
      </x:c>
      <x:c r="U59" s="14" t="str">
        <x:v>确认四口是否真正发散，以及接收最终口为何成为瓶颈</x:v>
      </x:c>
      <x:c r="V59" s="14" t="str">
        <x:v>work/cases/uniform-incast/queue/fanin-128-spray4/</x:v>
      </x:c>
      <x:c r="W59" s="14" t="str">
        <x:v>results/current/uniform-incast/queue/</x:v>
      </x:c>
      <x:c r="X59" s="14" t="str">
        <x:v>Case ID 与命令为 benchmark 目标接口，当前仓库尚不能直接运行。</x:v>
      </x:c>
    </x:row>
    <x:row r="60" ht="54" customHeight="1">
      <x:c r="A60" s="14" t="str">
        <x:v>B2-SHORT-FANIN-16</x:v>
      </x:c>
      <x:c r="B60" s="14" t="str">
        <x:v>Core</x:v>
      </x:c>
      <x:c r="C60" s="14" t="str">
        <x:v>B 正向数据路径竞争</x:v>
      </x:c>
      <x:c r="D60" s="14" t="str">
        <x:v>B2 同步短流 incast</x:v>
      </x:c>
      <x:c r="E60" s="14" t="str">
        <x:v>fan-in</x:v>
      </x:c>
      <x:c r="F60" s="14" t="str">
        <x:v>同步 RPC 聚合 / barrier fan-in</x:v>
      </x:c>
      <x:c r="G60" s="14" t="str">
        <x:v>16 条 1MiB 流同步到 node128。</x:v>
      </x:c>
      <x:c r="H60" s="14" t="str">
        <x:v>16 个源 → node128；16×1MiB；同步100us</x:v>
      </x:c>
      <x:c r="I60" s="14" t="str">
        <x:v>无</x:v>
      </x:c>
      <x:c r="J60" s="14" t="str">
        <x:v>源节点数</x:v>
      </x:c>
      <x:c r="K60" s="14" t="str">
        <x:v>16</x:v>
      </x:c>
      <x:c r="L60" s="14" t="str">
        <x:v>clos512-4x400g；CTP；喷洒开启（除非变量为路由）；CBFC；SP；重传关闭；RNG_RUN=1</x:v>
      </x:c>
      <x:c r="M60" s="14" t="str">
        <x:v>B2-64TO1-SYNC</x:v>
      </x:c>
      <x:c r="N60" s="14" t="str">
        <x:v>需扩展生成器</x:v>
      </x:c>
      <x:c r="O60" s="31" t="str">
        <x:f>IF(N60="直接可运行","是","否")</x:f>
        <x:v>否</x:v>
      </x:c>
      <x:c r="P60" s="14" t="str">
        <x:v>queue</x:v>
      </x:c>
      <x:c r="Q60" s="14" t="str">
        <x:v>目标接口（实现后）：python3 scripts/generate_cases.py --suite synchronized-incast --profile queue --case sync-fanin-16</x:v>
      </x:c>
      <x:c r="R60" s="14" t="str">
        <x:v>目标接口（实现后）：make run SUITE=synchronized-incast PROFILE=queue CASE=sync-fanin-16</x:v>
      </x:c>
      <x:c r="S60" s="14" t="str">
        <x:v>目标接口（实现后）：make analyze SUITE=synchronized-incast PROFILE=queue</x:v>
      </x:c>
      <x:c r="T60" s="14" t="str">
        <x:v>P99 FCT；makespan；峰值队列；CBFC</x:v>
      </x:c>
      <x:c r="U60" s="14" t="str">
        <x:v>验证瞬态反压随 fan-in 的增长曲线</x:v>
      </x:c>
      <x:c r="V60" s="14" t="str">
        <x:v>work/cases/synchronized-incast/queue/sync-fanin-16/</x:v>
      </x:c>
      <x:c r="W60" s="14" t="str">
        <x:v>results/current/synchronized-incast/queue/</x:v>
      </x:c>
      <x:c r="X60" s="14" t="str">
        <x:v>Case ID 与命令为 benchmark 目标接口，当前仓库尚不能直接运行。</x:v>
      </x:c>
    </x:row>
    <x:row r="61" ht="54" customHeight="1">
      <x:c r="A61" s="14" t="str">
        <x:v>B2-SHORT-FANIN-32</x:v>
      </x:c>
      <x:c r="B61" s="14" t="str">
        <x:v>Core</x:v>
      </x:c>
      <x:c r="C61" s="14" t="str">
        <x:v>B 正向数据路径竞争</x:v>
      </x:c>
      <x:c r="D61" s="14" t="str">
        <x:v>B2 同步短流 incast</x:v>
      </x:c>
      <x:c r="E61" s="14" t="str">
        <x:v>fan-in</x:v>
      </x:c>
      <x:c r="F61" s="14" t="str">
        <x:v>同步 RPC 聚合 / barrier fan-in</x:v>
      </x:c>
      <x:c r="G61" s="14" t="str">
        <x:v>32 条 1MiB 流同步到 node128。</x:v>
      </x:c>
      <x:c r="H61" s="14" t="str">
        <x:v>32 个源 → node128；32×1MiB；同步100us</x:v>
      </x:c>
      <x:c r="I61" s="14" t="str">
        <x:v>无</x:v>
      </x:c>
      <x:c r="J61" s="14" t="str">
        <x:v>源节点数</x:v>
      </x:c>
      <x:c r="K61" s="14" t="str">
        <x:v>32</x:v>
      </x:c>
      <x:c r="L61" s="14" t="str">
        <x:v>clos512-4x400g；CTP；喷洒开启（除非变量为路由）；CBFC；SP；重传关闭；RNG_RUN=1</x:v>
      </x:c>
      <x:c r="M61" s="14" t="str">
        <x:v>B2-64TO1-SYNC</x:v>
      </x:c>
      <x:c r="N61" s="14" t="str">
        <x:v>需扩展生成器</x:v>
      </x:c>
      <x:c r="O61" s="31" t="str">
        <x:f>IF(N61="直接可运行","是","否")</x:f>
        <x:v>否</x:v>
      </x:c>
      <x:c r="P61" s="14" t="str">
        <x:v>queue</x:v>
      </x:c>
      <x:c r="Q61" s="14" t="str">
        <x:v>目标接口（实现后）：python3 scripts/generate_cases.py --suite synchronized-incast --profile queue --case sync-fanin-32</x:v>
      </x:c>
      <x:c r="R61" s="14" t="str">
        <x:v>目标接口（实现后）：make run SUITE=synchronized-incast PROFILE=queue CASE=sync-fanin-32</x:v>
      </x:c>
      <x:c r="S61" s="14" t="str">
        <x:v>目标接口（实现后）：make analyze SUITE=synchronized-incast PROFILE=queue</x:v>
      </x:c>
      <x:c r="T61" s="14" t="str">
        <x:v>P99 FCT；makespan；峰值队列；CBFC</x:v>
      </x:c>
      <x:c r="U61" s="14" t="str">
        <x:v>验证瞬态反压随 fan-in 的增长曲线</x:v>
      </x:c>
      <x:c r="V61" s="14" t="str">
        <x:v>work/cases/synchronized-incast/queue/sync-fanin-32/</x:v>
      </x:c>
      <x:c r="W61" s="14" t="str">
        <x:v>results/current/synchronized-incast/queue/</x:v>
      </x:c>
      <x:c r="X61" s="14" t="str">
        <x:v>Case ID 与命令为 benchmark 目标接口，当前仓库尚不能直接运行。</x:v>
      </x:c>
    </x:row>
    <x:row r="62" ht="54" customHeight="1">
      <x:c r="A62" s="14" t="str">
        <x:v>B2-SHORT-FANIN-128</x:v>
      </x:c>
      <x:c r="B62" s="14" t="str">
        <x:v>Core</x:v>
      </x:c>
      <x:c r="C62" s="14" t="str">
        <x:v>B 正向数据路径竞争</x:v>
      </x:c>
      <x:c r="D62" s="14" t="str">
        <x:v>B2 同步短流 incast</x:v>
      </x:c>
      <x:c r="E62" s="14" t="str">
        <x:v>fan-in</x:v>
      </x:c>
      <x:c r="F62" s="14" t="str">
        <x:v>同步 RPC 聚合 / barrier fan-in</x:v>
      </x:c>
      <x:c r="G62" s="14" t="str">
        <x:v>128 条 1MiB 流同步到 node128。</x:v>
      </x:c>
      <x:c r="H62" s="14" t="str">
        <x:v>128 个源 → node128；128×1MiB；同步100us</x:v>
      </x:c>
      <x:c r="I62" s="14" t="str">
        <x:v>无</x:v>
      </x:c>
      <x:c r="J62" s="14" t="str">
        <x:v>源节点数</x:v>
      </x:c>
      <x:c r="K62" s="14" t="str">
        <x:v>128</x:v>
      </x:c>
      <x:c r="L62" s="14" t="str">
        <x:v>clos512-4x400g；CTP；喷洒开启（除非变量为路由）；CBFC；SP；重传关闭；RNG_RUN=1</x:v>
      </x:c>
      <x:c r="M62" s="14" t="str">
        <x:v>B2-64TO1-SYNC</x:v>
      </x:c>
      <x:c r="N62" s="14" t="str">
        <x:v>需扩展生成器</x:v>
      </x:c>
      <x:c r="O62" s="31" t="str">
        <x:f>IF(N62="直接可运行","是","否")</x:f>
        <x:v>否</x:v>
      </x:c>
      <x:c r="P62" s="14" t="str">
        <x:v>queue</x:v>
      </x:c>
      <x:c r="Q62" s="14" t="str">
        <x:v>目标接口（实现后）：python3 scripts/generate_cases.py --suite synchronized-incast --profile queue --case sync-fanin-128</x:v>
      </x:c>
      <x:c r="R62" s="14" t="str">
        <x:v>目标接口（实现后）：make run SUITE=synchronized-incast PROFILE=queue CASE=sync-fanin-128</x:v>
      </x:c>
      <x:c r="S62" s="14" t="str">
        <x:v>目标接口（实现后）：make analyze SUITE=synchronized-incast PROFILE=queue</x:v>
      </x:c>
      <x:c r="T62" s="14" t="str">
        <x:v>P99 FCT；makespan；峰值队列；CBFC</x:v>
      </x:c>
      <x:c r="U62" s="14" t="str">
        <x:v>验证瞬态反压随 fan-in 的增长曲线</x:v>
      </x:c>
      <x:c r="V62" s="14" t="str">
        <x:v>work/cases/synchronized-incast/queue/sync-fanin-128/</x:v>
      </x:c>
      <x:c r="W62" s="14" t="str">
        <x:v>results/current/synchronized-incast/queue/</x:v>
      </x:c>
      <x:c r="X62" s="14" t="str">
        <x:v>Case ID 与命令为 benchmark 目标接口，当前仓库尚不能直接运行。</x:v>
      </x:c>
    </x:row>
    <x:row r="63" ht="54" customHeight="1">
      <x:c r="A63" s="14" t="str">
        <x:v>B2-SHORT-FANIN-256</x:v>
      </x:c>
      <x:c r="B63" s="14" t="str">
        <x:v>Core</x:v>
      </x:c>
      <x:c r="C63" s="14" t="str">
        <x:v>B 正向数据路径竞争</x:v>
      </x:c>
      <x:c r="D63" s="14" t="str">
        <x:v>B2 同步短流 incast</x:v>
      </x:c>
      <x:c r="E63" s="14" t="str">
        <x:v>fan-in</x:v>
      </x:c>
      <x:c r="F63" s="14" t="str">
        <x:v>同步 RPC 聚合 / barrier fan-in</x:v>
      </x:c>
      <x:c r="G63" s="14" t="str">
        <x:v>256 条 1MiB 流同步到 node128。</x:v>
      </x:c>
      <x:c r="H63" s="14" t="str">
        <x:v>256 个源 → node128；256×1MiB；同步100us</x:v>
      </x:c>
      <x:c r="I63" s="14" t="str">
        <x:v>无</x:v>
      </x:c>
      <x:c r="J63" s="14" t="str">
        <x:v>源节点数</x:v>
      </x:c>
      <x:c r="K63" s="14" t="str">
        <x:v>256</x:v>
      </x:c>
      <x:c r="L63" s="14" t="str">
        <x:v>clos512-4x400g；CTP；喷洒开启（除非变量为路由）；CBFC；SP；重传关闭；RNG_RUN=1</x:v>
      </x:c>
      <x:c r="M63" s="14" t="str">
        <x:v>B2-64TO1-SYNC</x:v>
      </x:c>
      <x:c r="N63" s="14" t="str">
        <x:v>需扩展生成器</x:v>
      </x:c>
      <x:c r="O63" s="31" t="str">
        <x:f>IF(N63="直接可运行","是","否")</x:f>
        <x:v>否</x:v>
      </x:c>
      <x:c r="P63" s="14" t="str">
        <x:v>queue</x:v>
      </x:c>
      <x:c r="Q63" s="14" t="str">
        <x:v>目标接口（实现后）：python3 scripts/generate_cases.py --suite synchronized-incast --profile queue --case sync-fanin-256</x:v>
      </x:c>
      <x:c r="R63" s="14" t="str">
        <x:v>目标接口（实现后）：make run SUITE=synchronized-incast PROFILE=queue CASE=sync-fanin-256</x:v>
      </x:c>
      <x:c r="S63" s="14" t="str">
        <x:v>目标接口（实现后）：make analyze SUITE=synchronized-incast PROFILE=queue</x:v>
      </x:c>
      <x:c r="T63" s="14" t="str">
        <x:v>P99 FCT；makespan；峰值队列；CBFC</x:v>
      </x:c>
      <x:c r="U63" s="14" t="str">
        <x:v>验证瞬态反压随 fan-in 的增长曲线</x:v>
      </x:c>
      <x:c r="V63" s="14" t="str">
        <x:v>work/cases/synchronized-incast/queue/sync-fanin-256/</x:v>
      </x:c>
      <x:c r="W63" s="14" t="str">
        <x:v>results/current/synchronized-incast/queue/</x:v>
      </x:c>
      <x:c r="X63" s="14" t="str">
        <x:v>Case ID 与命令为 benchmark 目标接口，当前仓库尚不能直接运行。</x:v>
      </x:c>
    </x:row>
    <x:row r="64" ht="54" customHeight="1">
      <x:c r="A64" s="14" t="str">
        <x:v>B2-SHORT-SIZE-4K</x:v>
      </x:c>
      <x:c r="B64" s="14" t="str">
        <x:v>Core</x:v>
      </x:c>
      <x:c r="C64" s="14" t="str">
        <x:v>B 正向数据路径竞争</x:v>
      </x:c>
      <x:c r="D64" s="14" t="str">
        <x:v>B2 同步短流 incast</x:v>
      </x:c>
      <x:c r="E64" s="14" t="str">
        <x:v>短流大小</x:v>
      </x:c>
      <x:c r="F64" s="14" t="str">
        <x:v>RPC 回复 / 小 tensor fan-in</x:v>
      </x:c>
      <x:c r="G64" s="14" t="str">
        <x:v>64 条 4KiB 流同步到 node128。</x:v>
      </x:c>
      <x:c r="H64" s="14" t="str">
        <x:v>node0..63 → node128；64×4KiB；同步100us</x:v>
      </x:c>
      <x:c r="I64" s="14" t="str">
        <x:v>无</x:v>
      </x:c>
      <x:c r="J64" s="14" t="str">
        <x:v>每流大小</x:v>
      </x:c>
      <x:c r="K64" s="14" t="str">
        <x:v>4KiB</x:v>
      </x:c>
      <x:c r="L64" s="14" t="str">
        <x:v>clos512-4x400g；CTP；喷洒开启（除非变量为路由）；CBFC；SP；重传关闭；RNG_RUN=1</x:v>
      </x:c>
      <x:c r="M64" s="14" t="str">
        <x:v>B2-64TO1-SYNC（1MiB）</x:v>
      </x:c>
      <x:c r="N64" s="14" t="str">
        <x:v>需扩展生成器</x:v>
      </x:c>
      <x:c r="O64" s="31" t="str">
        <x:f>IF(N64="直接可运行","是","否")</x:f>
        <x:v>否</x:v>
      </x:c>
      <x:c r="P64" s="14" t="str">
        <x:v>queue</x:v>
      </x:c>
      <x:c r="Q64" s="14" t="str">
        <x:v>目标接口（实现后）：python3 scripts/generate_cases.py --suite synchronized-incast --profile queue --case sync-size-4k</x:v>
      </x:c>
      <x:c r="R64" s="14" t="str">
        <x:v>目标接口（实现后）：make run SUITE=synchronized-incast PROFILE=queue CASE=sync-size-4k</x:v>
      </x:c>
      <x:c r="S64" s="14" t="str">
        <x:v>目标接口（实现后）：make analyze SUITE=synchronized-incast PROFILE=queue</x:v>
      </x:c>
      <x:c r="T64" s="14" t="str">
        <x:v>P99 FCT；峰值队列；完成突发宽度</x:v>
      </x:c>
      <x:c r="U64" s="14" t="str">
        <x:v>找出从时延受限到带宽/队列受限的转折点</x:v>
      </x:c>
      <x:c r="V64" s="14" t="str">
        <x:v>work/cases/synchronized-incast/queue/sync-size-4k/</x:v>
      </x:c>
      <x:c r="W64" s="14" t="str">
        <x:v>results/current/synchronized-incast/queue/</x:v>
      </x:c>
      <x:c r="X64" s="14" t="str">
        <x:v>Case ID 与命令为 benchmark 目标接口，当前仓库尚不能直接运行。</x:v>
      </x:c>
    </x:row>
    <x:row r="65" ht="54" customHeight="1">
      <x:c r="A65" s="14" t="str">
        <x:v>B2-SHORT-SIZE-64K</x:v>
      </x:c>
      <x:c r="B65" s="14" t="str">
        <x:v>Core</x:v>
      </x:c>
      <x:c r="C65" s="14" t="str">
        <x:v>B 正向数据路径竞争</x:v>
      </x:c>
      <x:c r="D65" s="14" t="str">
        <x:v>B2 同步短流 incast</x:v>
      </x:c>
      <x:c r="E65" s="14" t="str">
        <x:v>短流大小</x:v>
      </x:c>
      <x:c r="F65" s="14" t="str">
        <x:v>RPC 回复 / 小 tensor fan-in</x:v>
      </x:c>
      <x:c r="G65" s="14" t="str">
        <x:v>64 条 64KiB 流同步到 node128。</x:v>
      </x:c>
      <x:c r="H65" s="14" t="str">
        <x:v>node0..63 → node128；64×64KiB；同步100us</x:v>
      </x:c>
      <x:c r="I65" s="14" t="str">
        <x:v>无</x:v>
      </x:c>
      <x:c r="J65" s="14" t="str">
        <x:v>每流大小</x:v>
      </x:c>
      <x:c r="K65" s="14" t="str">
        <x:v>64KiB</x:v>
      </x:c>
      <x:c r="L65" s="14" t="str">
        <x:v>clos512-4x400g；CTP；喷洒开启（除非变量为路由）；CBFC；SP；重传关闭；RNG_RUN=1</x:v>
      </x:c>
      <x:c r="M65" s="14" t="str">
        <x:v>B2-64TO1-SYNC（1MiB）</x:v>
      </x:c>
      <x:c r="N65" s="14" t="str">
        <x:v>需扩展生成器</x:v>
      </x:c>
      <x:c r="O65" s="31" t="str">
        <x:f>IF(N65="直接可运行","是","否")</x:f>
        <x:v>否</x:v>
      </x:c>
      <x:c r="P65" s="14" t="str">
        <x:v>queue</x:v>
      </x:c>
      <x:c r="Q65" s="14" t="str">
        <x:v>目标接口（实现后）：python3 scripts/generate_cases.py --suite synchronized-incast --profile queue --case sync-size-64k</x:v>
      </x:c>
      <x:c r="R65" s="14" t="str">
        <x:v>目标接口（实现后）：make run SUITE=synchronized-incast PROFILE=queue CASE=sync-size-64k</x:v>
      </x:c>
      <x:c r="S65" s="14" t="str">
        <x:v>目标接口（实现后）：make analyze SUITE=synchronized-incast PROFILE=queue</x:v>
      </x:c>
      <x:c r="T65" s="14" t="str">
        <x:v>P99 FCT；峰值队列；完成突发宽度</x:v>
      </x:c>
      <x:c r="U65" s="14" t="str">
        <x:v>找出从时延受限到带宽/队列受限的转折点</x:v>
      </x:c>
      <x:c r="V65" s="14" t="str">
        <x:v>work/cases/synchronized-incast/queue/sync-size-64k/</x:v>
      </x:c>
      <x:c r="W65" s="14" t="str">
        <x:v>results/current/synchronized-incast/queue/</x:v>
      </x:c>
      <x:c r="X65" s="14" t="str">
        <x:v>Case ID 与命令为 benchmark 目标接口，当前仓库尚不能直接运行。</x:v>
      </x:c>
    </x:row>
    <x:row r="66" ht="54" customHeight="1">
      <x:c r="A66" s="14" t="str">
        <x:v>B2-SHORT-SIZE-256K</x:v>
      </x:c>
      <x:c r="B66" s="14" t="str">
        <x:v>Core</x:v>
      </x:c>
      <x:c r="C66" s="14" t="str">
        <x:v>B 正向数据路径竞争</x:v>
      </x:c>
      <x:c r="D66" s="14" t="str">
        <x:v>B2 同步短流 incast</x:v>
      </x:c>
      <x:c r="E66" s="14" t="str">
        <x:v>短流大小</x:v>
      </x:c>
      <x:c r="F66" s="14" t="str">
        <x:v>RPC 回复 / 小 tensor fan-in</x:v>
      </x:c>
      <x:c r="G66" s="14" t="str">
        <x:v>64 条 256KiB 流同步到 node128。</x:v>
      </x:c>
      <x:c r="H66" s="14" t="str">
        <x:v>node0..63 → node128；64×256KiB；同步100us</x:v>
      </x:c>
      <x:c r="I66" s="14" t="str">
        <x:v>无</x:v>
      </x:c>
      <x:c r="J66" s="14" t="str">
        <x:v>每流大小</x:v>
      </x:c>
      <x:c r="K66" s="14" t="str">
        <x:v>256KiB</x:v>
      </x:c>
      <x:c r="L66" s="14" t="str">
        <x:v>clos512-4x400g；CTP；喷洒开启（除非变量为路由）；CBFC；SP；重传关闭；RNG_RUN=1</x:v>
      </x:c>
      <x:c r="M66" s="14" t="str">
        <x:v>B2-64TO1-SYNC（1MiB）</x:v>
      </x:c>
      <x:c r="N66" s="14" t="str">
        <x:v>需扩展生成器</x:v>
      </x:c>
      <x:c r="O66" s="31" t="str">
        <x:f>IF(N66="直接可运行","是","否")</x:f>
        <x:v>否</x:v>
      </x:c>
      <x:c r="P66" s="14" t="str">
        <x:v>queue</x:v>
      </x:c>
      <x:c r="Q66" s="14" t="str">
        <x:v>目标接口（实现后）：python3 scripts/generate_cases.py --suite synchronized-incast --profile queue --case sync-size-256k</x:v>
      </x:c>
      <x:c r="R66" s="14" t="str">
        <x:v>目标接口（实现后）：make run SUITE=synchronized-incast PROFILE=queue CASE=sync-size-256k</x:v>
      </x:c>
      <x:c r="S66" s="14" t="str">
        <x:v>目标接口（实现后）：make analyze SUITE=synchronized-incast PROFILE=queue</x:v>
      </x:c>
      <x:c r="T66" s="14" t="str">
        <x:v>P99 FCT；峰值队列；完成突发宽度</x:v>
      </x:c>
      <x:c r="U66" s="14" t="str">
        <x:v>找出从时延受限到带宽/队列受限的转折点</x:v>
      </x:c>
      <x:c r="V66" s="14" t="str">
        <x:v>work/cases/synchronized-incast/queue/sync-size-256k/</x:v>
      </x:c>
      <x:c r="W66" s="14" t="str">
        <x:v>results/current/synchronized-incast/queue/</x:v>
      </x:c>
      <x:c r="X66" s="14" t="str">
        <x:v>Case ID 与命令为 benchmark 目标接口，当前仓库尚不能直接运行。</x:v>
      </x:c>
    </x:row>
    <x:row r="67" ht="54" customHeight="1">
      <x:c r="A67" s="14" t="str">
        <x:v>B2-SHORT-SIZE-2M</x:v>
      </x:c>
      <x:c r="B67" s="14" t="str">
        <x:v>Core</x:v>
      </x:c>
      <x:c r="C67" s="14" t="str">
        <x:v>B 正向数据路径竞争</x:v>
      </x:c>
      <x:c r="D67" s="14" t="str">
        <x:v>B2 同步短流 incast</x:v>
      </x:c>
      <x:c r="E67" s="14" t="str">
        <x:v>短流大小</x:v>
      </x:c>
      <x:c r="F67" s="14" t="str">
        <x:v>RPC 回复 / 小 tensor fan-in</x:v>
      </x:c>
      <x:c r="G67" s="14" t="str">
        <x:v>64 条 2MiB 流同步到 node128。</x:v>
      </x:c>
      <x:c r="H67" s="14" t="str">
        <x:v>node0..63 → node128；64×2MiB；同步100us</x:v>
      </x:c>
      <x:c r="I67" s="14" t="str">
        <x:v>无</x:v>
      </x:c>
      <x:c r="J67" s="14" t="str">
        <x:v>每流大小</x:v>
      </x:c>
      <x:c r="K67" s="14" t="str">
        <x:v>2MiB</x:v>
      </x:c>
      <x:c r="L67" s="14" t="str">
        <x:v>clos512-4x400g；CTP；喷洒开启（除非变量为路由）；CBFC；SP；重传关闭；RNG_RUN=1</x:v>
      </x:c>
      <x:c r="M67" s="14" t="str">
        <x:v>B2-64TO1-SYNC（1MiB）</x:v>
      </x:c>
      <x:c r="N67" s="14" t="str">
        <x:v>需扩展生成器</x:v>
      </x:c>
      <x:c r="O67" s="31" t="str">
        <x:f>IF(N67="直接可运行","是","否")</x:f>
        <x:v>否</x:v>
      </x:c>
      <x:c r="P67" s="14" t="str">
        <x:v>queue</x:v>
      </x:c>
      <x:c r="Q67" s="14" t="str">
        <x:v>目标接口（实现后）：python3 scripts/generate_cases.py --suite synchronized-incast --profile queue --case sync-size-2m</x:v>
      </x:c>
      <x:c r="R67" s="14" t="str">
        <x:v>目标接口（实现后）：make run SUITE=synchronized-incast PROFILE=queue CASE=sync-size-2m</x:v>
      </x:c>
      <x:c r="S67" s="14" t="str">
        <x:v>目标接口（实现后）：make analyze SUITE=synchronized-incast PROFILE=queue</x:v>
      </x:c>
      <x:c r="T67" s="14" t="str">
        <x:v>P99 FCT；峰值队列；完成突发宽度</x:v>
      </x:c>
      <x:c r="U67" s="14" t="str">
        <x:v>找出从时延受限到带宽/队列受限的转折点</x:v>
      </x:c>
      <x:c r="V67" s="14" t="str">
        <x:v>work/cases/synchronized-incast/queue/sync-size-2m/</x:v>
      </x:c>
      <x:c r="W67" s="14" t="str">
        <x:v>results/current/synchronized-incast/queue/</x:v>
      </x:c>
      <x:c r="X67" s="14" t="str">
        <x:v>Case ID 与命令为 benchmark 目标接口，当前仓库尚不能直接运行。</x:v>
      </x:c>
    </x:row>
    <x:row r="68" ht="54" customHeight="1">
      <x:c r="A68" s="14" t="str">
        <x:v>B3-LARGE-SPREAD-0</x:v>
      </x:c>
      <x:c r="B68" s="14" t="str">
        <x:v>Core</x:v>
      </x:c>
      <x:c r="C68" s="14" t="str">
        <x:v>B 正向数据路径竞争</x:v>
      </x:c>
      <x:c r="D68" s="14" t="str">
        <x:v>B3 同步大流 incast</x:v>
      </x:c>
      <x:c r="E68" s="14" t="str">
        <x:v>启动摊开窗口</x:v>
      </x:c>
      <x:c r="F68" s="14" t="str">
        <x:v>大 tensor 同步 gather</x:v>
      </x:c>
      <x:c r="G68" s="14" t="str">
        <x:v>128 条 32MiB 大流在 0us 内启动。</x:v>
      </x:c>
      <x:c r="H68" s="14" t="str">
        <x:v>node0..127 → node128；128×32MiB URMA_WRITE</x:v>
      </x:c>
      <x:c r="I68" s="14" t="str">
        <x:v>无</x:v>
      </x:c>
      <x:c r="J68" s="14" t="str">
        <x:v>start_spread_us</x:v>
      </x:c>
      <x:c r="K68" s="14" t="str">
        <x:v>0us</x:v>
      </x:c>
      <x:c r="L68" s="14" t="str">
        <x:v>clos512-4x400g；CTP；喷洒开启（除非变量为路由）；CBFC；SP；重传关闭；RNG_RUN=1</x:v>
      </x:c>
      <x:c r="M68" s="14" t="str">
        <x:v>B3-LARGE-SPREAD-0</x:v>
      </x:c>
      <x:c r="N68" s="14" t="str">
        <x:v>需扩展生成器</x:v>
      </x:c>
      <x:c r="O68" s="31" t="str">
        <x:f>IF(N68="直接可运行","是","否")</x:f>
        <x:v>否</x:v>
      </x:c>
      <x:c r="P68" s="14" t="str">
        <x:v>queue</x:v>
      </x:c>
      <x:c r="Q68" s="14" t="str">
        <x:v>目标接口（实现后）：python3 scripts/generate_cases.py --suite large-incast --profile queue --case spread-0</x:v>
      </x:c>
      <x:c r="R68" s="14" t="str">
        <x:v>目标接口（实现后）：make run SUITE=large-incast PROFILE=queue CASE=spread-0</x:v>
      </x:c>
      <x:c r="S68" s="14" t="str">
        <x:v>目标接口（实现后）：make analyze SUITE=large-incast PROFILE=queue</x:v>
      </x:c>
      <x:c r="T68" s="14" t="str">
        <x:v>job makespan；P99 FCT；峰值队列；窗口满时间</x:v>
      </x:c>
      <x:c r="U68" s="14" t="str">
        <x:v>判断 pacing 是否仅削峰，还是能提高有效吞吐</x:v>
      </x:c>
      <x:c r="V68" s="14" t="str">
        <x:v>work/cases/large-incast/queue/spread-0/</x:v>
      </x:c>
      <x:c r="W68" s="14" t="str">
        <x:v>results/current/large-incast/queue/</x:v>
      </x:c>
      <x:c r="X68" s="14" t="str">
        <x:v>Case ID 与命令为 benchmark 目标接口，当前仓库尚不能直接运行。</x:v>
      </x:c>
    </x:row>
    <x:row r="69" ht="54" customHeight="1">
      <x:c r="A69" s="14" t="str">
        <x:v>B3-LARGE-SPREAD-100</x:v>
      </x:c>
      <x:c r="B69" s="14" t="str">
        <x:v>Core</x:v>
      </x:c>
      <x:c r="C69" s="14" t="str">
        <x:v>B 正向数据路径竞争</x:v>
      </x:c>
      <x:c r="D69" s="14" t="str">
        <x:v>B3 同步大流 incast</x:v>
      </x:c>
      <x:c r="E69" s="14" t="str">
        <x:v>启动摊开窗口</x:v>
      </x:c>
      <x:c r="F69" s="14" t="str">
        <x:v>大 tensor 同步 gather</x:v>
      </x:c>
      <x:c r="G69" s="14" t="str">
        <x:v>128 条 32MiB 大流在 100us 内启动。</x:v>
      </x:c>
      <x:c r="H69" s="14" t="str">
        <x:v>node0..127 → node128；128×32MiB URMA_WRITE</x:v>
      </x:c>
      <x:c r="I69" s="14" t="str">
        <x:v>无</x:v>
      </x:c>
      <x:c r="J69" s="14" t="str">
        <x:v>start_spread_us</x:v>
      </x:c>
      <x:c r="K69" s="14" t="str">
        <x:v>100us</x:v>
      </x:c>
      <x:c r="L69" s="14" t="str">
        <x:v>clos512-4x400g；CTP；喷洒开启（除非变量为路由）；CBFC；SP；重传关闭；RNG_RUN=1</x:v>
      </x:c>
      <x:c r="M69" s="14" t="str">
        <x:v>B3-LARGE-SPREAD-0</x:v>
      </x:c>
      <x:c r="N69" s="14" t="str">
        <x:v>需扩展生成器</x:v>
      </x:c>
      <x:c r="O69" s="31" t="str">
        <x:f>IF(N69="直接可运行","是","否")</x:f>
        <x:v>否</x:v>
      </x:c>
      <x:c r="P69" s="14" t="str">
        <x:v>queue</x:v>
      </x:c>
      <x:c r="Q69" s="14" t="str">
        <x:v>目标接口（实现后）：python3 scripts/generate_cases.py --suite large-incast --profile queue --case spread-100</x:v>
      </x:c>
      <x:c r="R69" s="14" t="str">
        <x:v>目标接口（实现后）：make run SUITE=large-incast PROFILE=queue CASE=spread-100</x:v>
      </x:c>
      <x:c r="S69" s="14" t="str">
        <x:v>目标接口（实现后）：make analyze SUITE=large-incast PROFILE=queue</x:v>
      </x:c>
      <x:c r="T69" s="14" t="str">
        <x:v>job makespan；P99 FCT；峰值队列；窗口满时间</x:v>
      </x:c>
      <x:c r="U69" s="14" t="str">
        <x:v>判断 pacing 是否仅削峰，还是能提高有效吞吐</x:v>
      </x:c>
      <x:c r="V69" s="14" t="str">
        <x:v>work/cases/large-incast/queue/spread-100/</x:v>
      </x:c>
      <x:c r="W69" s="14" t="str">
        <x:v>results/current/large-incast/queue/</x:v>
      </x:c>
      <x:c r="X69" s="14" t="str">
        <x:v>Case ID 与命令为 benchmark 目标接口，当前仓库尚不能直接运行。</x:v>
      </x:c>
    </x:row>
    <x:row r="70" ht="54" customHeight="1">
      <x:c r="A70" s="14" t="str">
        <x:v>B3-LARGE-SPREAD-500</x:v>
      </x:c>
      <x:c r="B70" s="14" t="str">
        <x:v>Core</x:v>
      </x:c>
      <x:c r="C70" s="14" t="str">
        <x:v>B 正向数据路径竞争</x:v>
      </x:c>
      <x:c r="D70" s="14" t="str">
        <x:v>B3 同步大流 incast</x:v>
      </x:c>
      <x:c r="E70" s="14" t="str">
        <x:v>启动摊开窗口</x:v>
      </x:c>
      <x:c r="F70" s="14" t="str">
        <x:v>大 tensor 同步 gather</x:v>
      </x:c>
      <x:c r="G70" s="14" t="str">
        <x:v>128 条 32MiB 大流在 500us 内启动。</x:v>
      </x:c>
      <x:c r="H70" s="14" t="str">
        <x:v>node0..127 → node128；128×32MiB URMA_WRITE</x:v>
      </x:c>
      <x:c r="I70" s="14" t="str">
        <x:v>无</x:v>
      </x:c>
      <x:c r="J70" s="14" t="str">
        <x:v>start_spread_us</x:v>
      </x:c>
      <x:c r="K70" s="14" t="str">
        <x:v>500us</x:v>
      </x:c>
      <x:c r="L70" s="14" t="str">
        <x:v>clos512-4x400g；CTP；喷洒开启（除非变量为路由）；CBFC；SP；重传关闭；RNG_RUN=1</x:v>
      </x:c>
      <x:c r="M70" s="14" t="str">
        <x:v>B3-LARGE-SPREAD-0</x:v>
      </x:c>
      <x:c r="N70" s="14" t="str">
        <x:v>需扩展生成器</x:v>
      </x:c>
      <x:c r="O70" s="31" t="str">
        <x:f>IF(N70="直接可运行","是","否")</x:f>
        <x:v>否</x:v>
      </x:c>
      <x:c r="P70" s="14" t="str">
        <x:v>queue</x:v>
      </x:c>
      <x:c r="Q70" s="14" t="str">
        <x:v>目标接口（实现后）：python3 scripts/generate_cases.py --suite large-incast --profile queue --case spread-500</x:v>
      </x:c>
      <x:c r="R70" s="14" t="str">
        <x:v>目标接口（实现后）：make run SUITE=large-incast PROFILE=queue CASE=spread-500</x:v>
      </x:c>
      <x:c r="S70" s="14" t="str">
        <x:v>目标接口（实现后）：make analyze SUITE=large-incast PROFILE=queue</x:v>
      </x:c>
      <x:c r="T70" s="14" t="str">
        <x:v>job makespan；P99 FCT；峰值队列；窗口满时间</x:v>
      </x:c>
      <x:c r="U70" s="14" t="str">
        <x:v>判断 pacing 是否仅削峰，还是能提高有效吞吐</x:v>
      </x:c>
      <x:c r="V70" s="14" t="str">
        <x:v>work/cases/large-incast/queue/spread-500/</x:v>
      </x:c>
      <x:c r="W70" s="14" t="str">
        <x:v>results/current/large-incast/queue/</x:v>
      </x:c>
      <x:c r="X70" s="14" t="str">
        <x:v>Case ID 与命令为 benchmark 目标接口，当前仓库尚不能直接运行。</x:v>
      </x:c>
    </x:row>
    <x:row r="71" ht="54" customHeight="1">
      <x:c r="A71" s="14" t="str">
        <x:v>B3-LARGE-SPREAD-1500</x:v>
      </x:c>
      <x:c r="B71" s="14" t="str">
        <x:v>Core</x:v>
      </x:c>
      <x:c r="C71" s="14" t="str">
        <x:v>B 正向数据路径竞争</x:v>
      </x:c>
      <x:c r="D71" s="14" t="str">
        <x:v>B3 同步大流 incast</x:v>
      </x:c>
      <x:c r="E71" s="14" t="str">
        <x:v>启动摊开窗口</x:v>
      </x:c>
      <x:c r="F71" s="14" t="str">
        <x:v>大 tensor 同步 gather</x:v>
      </x:c>
      <x:c r="G71" s="14" t="str">
        <x:v>128 条 32MiB 大流在 1500us 内启动。</x:v>
      </x:c>
      <x:c r="H71" s="14" t="str">
        <x:v>node0..127 → node128；128×32MiB URMA_WRITE</x:v>
      </x:c>
      <x:c r="I71" s="14" t="str">
        <x:v>无</x:v>
      </x:c>
      <x:c r="J71" s="14" t="str">
        <x:v>start_spread_us</x:v>
      </x:c>
      <x:c r="K71" s="14" t="str">
        <x:v>1500us</x:v>
      </x:c>
      <x:c r="L71" s="14" t="str">
        <x:v>clos512-4x400g；CTP；喷洒开启（除非变量为路由）；CBFC；SP；重传关闭；RNG_RUN=1</x:v>
      </x:c>
      <x:c r="M71" s="14" t="str">
        <x:v>B3-LARGE-SPREAD-0</x:v>
      </x:c>
      <x:c r="N71" s="14" t="str">
        <x:v>需扩展生成器</x:v>
      </x:c>
      <x:c r="O71" s="31" t="str">
        <x:f>IF(N71="直接可运行","是","否")</x:f>
        <x:v>否</x:v>
      </x:c>
      <x:c r="P71" s="14" t="str">
        <x:v>queue</x:v>
      </x:c>
      <x:c r="Q71" s="14" t="str">
        <x:v>目标接口（实现后）：python3 scripts/generate_cases.py --suite large-incast --profile queue --case spread-1500</x:v>
      </x:c>
      <x:c r="R71" s="14" t="str">
        <x:v>目标接口（实现后）：make run SUITE=large-incast PROFILE=queue CASE=spread-1500</x:v>
      </x:c>
      <x:c r="S71" s="14" t="str">
        <x:v>目标接口（实现后）：make analyze SUITE=large-incast PROFILE=queue</x:v>
      </x:c>
      <x:c r="T71" s="14" t="str">
        <x:v>job makespan；P99 FCT；峰值队列；窗口满时间</x:v>
      </x:c>
      <x:c r="U71" s="14" t="str">
        <x:v>判断 pacing 是否仅削峰，还是能提高有效吞吐</x:v>
      </x:c>
      <x:c r="V71" s="14" t="str">
        <x:v>work/cases/large-incast/queue/spread-1500/</x:v>
      </x:c>
      <x:c r="W71" s="14" t="str">
        <x:v>results/current/large-incast/queue/</x:v>
      </x:c>
      <x:c r="X71" s="14" t="str">
        <x:v>Case ID 与命令为 benchmark 目标接口，当前仓库尚不能直接运行。</x:v>
      </x:c>
    </x:row>
    <x:row r="72" ht="54" customHeight="1">
      <x:c r="A72" s="14" t="str">
        <x:v>C1-ACK-TOTAL256-FANIN02</x:v>
      </x:c>
      <x:c r="B72" s="14" t="str">
        <x:v>Core</x:v>
      </x:c>
      <x:c r="C72" s="14" t="str">
        <x:v>C 反向反馈路径竞争</x:v>
      </x:c>
      <x:c r="D72" s="14" t="str">
        <x:v>C1 CTP 反向 TAACK</x:v>
      </x:c>
      <x:c r="E72" s="14" t="str">
        <x:v>fan-in（每目标总量固定256MiB）</x:v>
      </x:c>
      <x:c r="F72" s="14" t="str">
        <x:v>反向流数量与 TAACK 竞争</x:v>
      </x:c>
      <x:c r="G72" s="14" t="str">
        <x:v>每个前景源接收 2 条反向流，每目标总量固定256MiB。</x:v>
      </x:c>
      <x:c r="H72" s="14" t="str">
        <x:v>node0..3 → node128；4×32MiB；100us；VL7</x:v>
      </x:c>
      <x:c r="I72" s="14" t="str">
        <x:v>每目标 2 条；合计256MiB；0ns；VL7</x:v>
      </x:c>
      <x:c r="J72" s="14" t="str">
        <x:v>每目标反向 fan-in</x:v>
      </x:c>
      <x:c r="K72" s="14" t="str">
        <x:v>2</x:v>
      </x:c>
      <x:c r="L72" s="14" t="str">
        <x:v>clos512-4x400g；CTP；喷洒开启（除非变量为路由）；CBFC；SP；重传关闭；RNG_RUN=1</x:v>
      </x:c>
      <x:c r="M72" s="14" t="str">
        <x:v>C1-ACK-NOBG</x:v>
      </x:c>
      <x:c r="N72" s="14" t="str">
        <x:v>需新增场景配置</x:v>
      </x:c>
      <x:c r="O72" s="31" t="str">
        <x:f>IF(N72="直接可运行","是","否")</x:f>
        <x:v>否</x:v>
      </x:c>
      <x:c r="P72" s="14" t="str">
        <x:v>queue</x:v>
      </x:c>
      <x:c r="Q72" s="14" t="str">
        <x:v>目标接口（实现后）：python3 scripts/generate_cases.py --suite reverse-taack --profile queue --case reverse-shared-fanin02-total256</x:v>
      </x:c>
      <x:c r="R72" s="14" t="str">
        <x:v>目标接口（实现后）：make run SUITE=reverse-taack PROFILE=queue CASE=reverse-shared-fanin02-total256</x:v>
      </x:c>
      <x:c r="S72" s="14" t="str">
        <x:v>目标接口（实现后）：make analyze SUITE=reverse-taack PROFILE=queue</x:v>
      </x:c>
      <x:c r="T72" s="14" t="str">
        <x:v>TAACK P99；窗口满时间；最大 admission gap；前景聚合带宽</x:v>
      </x:c>
      <x:c r="U72" s="14" t="str">
        <x:v>固定负载下隔离流数/调度粒度效应</x:v>
      </x:c>
      <x:c r="V72" s="14" t="str">
        <x:v>work/cases/reverse-taack/queue/reverse-shared-fanin02-total256/</x:v>
      </x:c>
      <x:c r="W72" s="14" t="str">
        <x:v>results/current/reverse-taack/queue/</x:v>
      </x:c>
      <x:c r="X72" s="14" t="str">
        <x:v>Case ID 与命令为 benchmark 目标接口，当前仓库尚不能直接运行。</x:v>
      </x:c>
    </x:row>
    <x:row r="73" ht="54" customHeight="1">
      <x:c r="A73" s="14" t="str">
        <x:v>C1-ACK-TOTAL256-FANIN32</x:v>
      </x:c>
      <x:c r="B73" s="14" t="str">
        <x:v>Core</x:v>
      </x:c>
      <x:c r="C73" s="14" t="str">
        <x:v>C 反向反馈路径竞争</x:v>
      </x:c>
      <x:c r="D73" s="14" t="str">
        <x:v>C1 CTP 反向 TAACK</x:v>
      </x:c>
      <x:c r="E73" s="14" t="str">
        <x:v>fan-in（每目标总量固定256MiB）</x:v>
      </x:c>
      <x:c r="F73" s="14" t="str">
        <x:v>反向流数量与 TAACK 竞争</x:v>
      </x:c>
      <x:c r="G73" s="14" t="str">
        <x:v>每个前景源接收 32 条反向流，每目标总量固定256MiB。</x:v>
      </x:c>
      <x:c r="H73" s="14" t="str">
        <x:v>node0..3 → node128；4×32MiB；100us；VL7</x:v>
      </x:c>
      <x:c r="I73" s="14" t="str">
        <x:v>每目标 32 条；合计256MiB；0ns；VL7</x:v>
      </x:c>
      <x:c r="J73" s="14" t="str">
        <x:v>每目标反向 fan-in</x:v>
      </x:c>
      <x:c r="K73" s="14" t="str">
        <x:v>32</x:v>
      </x:c>
      <x:c r="L73" s="14" t="str">
        <x:v>clos512-4x400g；CTP；喷洒开启（除非变量为路由）；CBFC；SP；重传关闭；RNG_RUN=1</x:v>
      </x:c>
      <x:c r="M73" s="14" t="str">
        <x:v>C1-ACK-NOBG</x:v>
      </x:c>
      <x:c r="N73" s="14" t="str">
        <x:v>需新增场景配置</x:v>
      </x:c>
      <x:c r="O73" s="31" t="str">
        <x:f>IF(N73="直接可运行","是","否")</x:f>
        <x:v>否</x:v>
      </x:c>
      <x:c r="P73" s="14" t="str">
        <x:v>queue</x:v>
      </x:c>
      <x:c r="Q73" s="14" t="str">
        <x:v>目标接口（实现后）：python3 scripts/generate_cases.py --suite reverse-taack --profile queue --case reverse-shared-fanin32-total256</x:v>
      </x:c>
      <x:c r="R73" s="14" t="str">
        <x:v>目标接口（实现后）：make run SUITE=reverse-taack PROFILE=queue CASE=reverse-shared-fanin32-total256</x:v>
      </x:c>
      <x:c r="S73" s="14" t="str">
        <x:v>目标接口（实现后）：make analyze SUITE=reverse-taack PROFILE=queue</x:v>
      </x:c>
      <x:c r="T73" s="14" t="str">
        <x:v>TAACK P99；窗口满时间；最大 admission gap；前景聚合带宽</x:v>
      </x:c>
      <x:c r="U73" s="14" t="str">
        <x:v>固定负载下隔离流数/调度粒度效应</x:v>
      </x:c>
      <x:c r="V73" s="14" t="str">
        <x:v>work/cases/reverse-taack/queue/reverse-shared-fanin32-total256/</x:v>
      </x:c>
      <x:c r="W73" s="14" t="str">
        <x:v>results/current/reverse-taack/queue/</x:v>
      </x:c>
      <x:c r="X73" s="14" t="str">
        <x:v>Case ID 与命令为 benchmark 目标接口，当前仓库尚不能直接运行。</x:v>
      </x:c>
    </x:row>
    <x:row r="74" ht="54" customHeight="1">
      <x:c r="A74" s="14" t="str">
        <x:v>C1-ACK-SIZE32-FANIN01</x:v>
      </x:c>
      <x:c r="B74" s="14" t="str">
        <x:v>Core</x:v>
      </x:c>
      <x:c r="C74" s="14" t="str">
        <x:v>C 反向反馈路径竞争</x:v>
      </x:c>
      <x:c r="D74" s="14" t="str">
        <x:v>C1 CTP 反向 TAACK</x:v>
      </x:c>
      <x:c r="E74" s="14" t="str">
        <x:v>fan-in（每流固定32MiB）</x:v>
      </x:c>
      <x:c r="F74" s="14" t="str">
        <x:v>反向业务规模增长</x:v>
      </x:c>
      <x:c r="G74" s="14" t="str">
        <x:v>每个前景源接收 1 条32MiB反向流。</x:v>
      </x:c>
      <x:c r="H74" s="14" t="str">
        <x:v>node0..3 → node128；4×32MiB；100us；VL7</x:v>
      </x:c>
      <x:c r="I74" s="14" t="str">
        <x:v>每目标 1×32MiB；0ns；VL7</x:v>
      </x:c>
      <x:c r="J74" s="14" t="str">
        <x:v>每目标反向 fan-in</x:v>
      </x:c>
      <x:c r="K74" s="14" t="str">
        <x:v>1</x:v>
      </x:c>
      <x:c r="L74" s="14" t="str">
        <x:v>clos512-4x400g；CTP；喷洒开启（除非变量为路由）；CBFC；SP；重传关闭；RNG_RUN=1</x:v>
      </x:c>
      <x:c r="M74" s="14" t="str">
        <x:v>C1-ACK-FANIN08-TOTAL256</x:v>
      </x:c>
      <x:c r="N74" s="14" t="str">
        <x:v>需新增场景配置</x:v>
      </x:c>
      <x:c r="O74" s="31" t="str">
        <x:f>IF(N74="直接可运行","是","否")</x:f>
        <x:v>否</x:v>
      </x:c>
      <x:c r="P74" s="14" t="str">
        <x:v>queue</x:v>
      </x:c>
      <x:c r="Q74" s="14" t="str">
        <x:v>目标接口（实现后）：python3 scripts/generate_cases.py --suite reverse-taack --profile queue --case reverse-shared-size32m-fanin01</x:v>
      </x:c>
      <x:c r="R74" s="14" t="str">
        <x:v>目标接口（实现后）：make run SUITE=reverse-taack PROFILE=queue CASE=reverse-shared-size32m-fanin01</x:v>
      </x:c>
      <x:c r="S74" s="14" t="str">
        <x:v>目标接口（实现后）：make analyze SUITE=reverse-taack PROFILE=queue</x:v>
      </x:c>
      <x:c r="T74" s="14" t="str">
        <x:v>TAACK P99；前景聚合带宽；窗口满时间；队列</x:v>
      </x:c>
      <x:c r="U74" s="14" t="str">
        <x:v>记录负载和 fan-in 共同增长时的非线性拐点</x:v>
      </x:c>
      <x:c r="V74" s="14" t="str">
        <x:v>work/cases/reverse-taack/queue/reverse-shared-size32m-fanin01/</x:v>
      </x:c>
      <x:c r="W74" s="14" t="str">
        <x:v>results/current/reverse-taack/queue/</x:v>
      </x:c>
      <x:c r="X74" s="14" t="str">
        <x:v>Case ID 与命令为 benchmark 目标接口，当前仓库尚不能直接运行。</x:v>
      </x:c>
    </x:row>
    <x:row r="75" ht="54" customHeight="1">
      <x:c r="A75" s="14" t="str">
        <x:v>C1-ACK-SIZE32-FANIN02</x:v>
      </x:c>
      <x:c r="B75" s="14" t="str">
        <x:v>Core</x:v>
      </x:c>
      <x:c r="C75" s="14" t="str">
        <x:v>C 反向反馈路径竞争</x:v>
      </x:c>
      <x:c r="D75" s="14" t="str">
        <x:v>C1 CTP 反向 TAACK</x:v>
      </x:c>
      <x:c r="E75" s="14" t="str">
        <x:v>fan-in（每流固定32MiB）</x:v>
      </x:c>
      <x:c r="F75" s="14" t="str">
        <x:v>反向业务规模增长</x:v>
      </x:c>
      <x:c r="G75" s="14" t="str">
        <x:v>每个前景源接收 2 条32MiB反向流。</x:v>
      </x:c>
      <x:c r="H75" s="14" t="str">
        <x:v>node0..3 → node128；4×32MiB；100us；VL7</x:v>
      </x:c>
      <x:c r="I75" s="14" t="str">
        <x:v>每目标 2×32MiB；0ns；VL7</x:v>
      </x:c>
      <x:c r="J75" s="14" t="str">
        <x:v>每目标反向 fan-in</x:v>
      </x:c>
      <x:c r="K75" s="14" t="str">
        <x:v>2</x:v>
      </x:c>
      <x:c r="L75" s="14" t="str">
        <x:v>clos512-4x400g；CTP；喷洒开启（除非变量为路由）；CBFC；SP；重传关闭；RNG_RUN=1</x:v>
      </x:c>
      <x:c r="M75" s="14" t="str">
        <x:v>C1-ACK-FANIN08-TOTAL256</x:v>
      </x:c>
      <x:c r="N75" s="14" t="str">
        <x:v>需新增场景配置</x:v>
      </x:c>
      <x:c r="O75" s="31" t="str">
        <x:f>IF(N75="直接可运行","是","否")</x:f>
        <x:v>否</x:v>
      </x:c>
      <x:c r="P75" s="14" t="str">
        <x:v>queue</x:v>
      </x:c>
      <x:c r="Q75" s="14" t="str">
        <x:v>目标接口（实现后）：python3 scripts/generate_cases.py --suite reverse-taack --profile queue --case reverse-shared-size32m-fanin02</x:v>
      </x:c>
      <x:c r="R75" s="14" t="str">
        <x:v>目标接口（实现后）：make run SUITE=reverse-taack PROFILE=queue CASE=reverse-shared-size32m-fanin02</x:v>
      </x:c>
      <x:c r="S75" s="14" t="str">
        <x:v>目标接口（实现后）：make analyze SUITE=reverse-taack PROFILE=queue</x:v>
      </x:c>
      <x:c r="T75" s="14" t="str">
        <x:v>TAACK P99；前景聚合带宽；窗口满时间；队列</x:v>
      </x:c>
      <x:c r="U75" s="14" t="str">
        <x:v>记录负载和 fan-in 共同增长时的非线性拐点</x:v>
      </x:c>
      <x:c r="V75" s="14" t="str">
        <x:v>work/cases/reverse-taack/queue/reverse-shared-size32m-fanin02/</x:v>
      </x:c>
      <x:c r="W75" s="14" t="str">
        <x:v>results/current/reverse-taack/queue/</x:v>
      </x:c>
      <x:c r="X75" s="14" t="str">
        <x:v>Case ID 与命令为 benchmark 目标接口，当前仓库尚不能直接运行。</x:v>
      </x:c>
    </x:row>
    <x:row r="76" ht="54" customHeight="1">
      <x:c r="A76" s="14" t="str">
        <x:v>C1-ACK-SIZE32-FANIN04</x:v>
      </x:c>
      <x:c r="B76" s="14" t="str">
        <x:v>Core</x:v>
      </x:c>
      <x:c r="C76" s="14" t="str">
        <x:v>C 反向反馈路径竞争</x:v>
      </x:c>
      <x:c r="D76" s="14" t="str">
        <x:v>C1 CTP 反向 TAACK</x:v>
      </x:c>
      <x:c r="E76" s="14" t="str">
        <x:v>fan-in（每流固定32MiB）</x:v>
      </x:c>
      <x:c r="F76" s="14" t="str">
        <x:v>反向业务规模增长</x:v>
      </x:c>
      <x:c r="G76" s="14" t="str">
        <x:v>每个前景源接收 4 条32MiB反向流。</x:v>
      </x:c>
      <x:c r="H76" s="14" t="str">
        <x:v>node0..3 → node128；4×32MiB；100us；VL7</x:v>
      </x:c>
      <x:c r="I76" s="14" t="str">
        <x:v>每目标 4×32MiB；0ns；VL7</x:v>
      </x:c>
      <x:c r="J76" s="14" t="str">
        <x:v>每目标反向 fan-in</x:v>
      </x:c>
      <x:c r="K76" s="14" t="str">
        <x:v>4</x:v>
      </x:c>
      <x:c r="L76" s="14" t="str">
        <x:v>clos512-4x400g；CTP；喷洒开启（除非变量为路由）；CBFC；SP；重传关闭；RNG_RUN=1</x:v>
      </x:c>
      <x:c r="M76" s="14" t="str">
        <x:v>C1-ACK-FANIN08-TOTAL256</x:v>
      </x:c>
      <x:c r="N76" s="14" t="str">
        <x:v>需新增场景配置</x:v>
      </x:c>
      <x:c r="O76" s="31" t="str">
        <x:f>IF(N76="直接可运行","是","否")</x:f>
        <x:v>否</x:v>
      </x:c>
      <x:c r="P76" s="14" t="str">
        <x:v>queue</x:v>
      </x:c>
      <x:c r="Q76" s="14" t="str">
        <x:v>目标接口（实现后）：python3 scripts/generate_cases.py --suite reverse-taack --profile queue --case reverse-shared-size32m-fanin04</x:v>
      </x:c>
      <x:c r="R76" s="14" t="str">
        <x:v>目标接口（实现后）：make run SUITE=reverse-taack PROFILE=queue CASE=reverse-shared-size32m-fanin04</x:v>
      </x:c>
      <x:c r="S76" s="14" t="str">
        <x:v>目标接口（实现后）：make analyze SUITE=reverse-taack PROFILE=queue</x:v>
      </x:c>
      <x:c r="T76" s="14" t="str">
        <x:v>TAACK P99；前景聚合带宽；窗口满时间；队列</x:v>
      </x:c>
      <x:c r="U76" s="14" t="str">
        <x:v>记录负载和 fan-in 共同增长时的非线性拐点</x:v>
      </x:c>
      <x:c r="V76" s="14" t="str">
        <x:v>work/cases/reverse-taack/queue/reverse-shared-size32m-fanin04/</x:v>
      </x:c>
      <x:c r="W76" s="14" t="str">
        <x:v>results/current/reverse-taack/queue/</x:v>
      </x:c>
      <x:c r="X76" s="14" t="str">
        <x:v>Case ID 与命令为 benchmark 目标接口，当前仓库尚不能直接运行。</x:v>
      </x:c>
    </x:row>
    <x:row r="77" ht="54" customHeight="1">
      <x:c r="A77" s="14" t="str">
        <x:v>C1-ACK-SIZE32-FANIN16</x:v>
      </x:c>
      <x:c r="B77" s="14" t="str">
        <x:v>Core</x:v>
      </x:c>
      <x:c r="C77" s="14" t="str">
        <x:v>C 反向反馈路径竞争</x:v>
      </x:c>
      <x:c r="D77" s="14" t="str">
        <x:v>C1 CTP 反向 TAACK</x:v>
      </x:c>
      <x:c r="E77" s="14" t="str">
        <x:v>fan-in（每流固定32MiB）</x:v>
      </x:c>
      <x:c r="F77" s="14" t="str">
        <x:v>反向业务规模增长</x:v>
      </x:c>
      <x:c r="G77" s="14" t="str">
        <x:v>每个前景源接收 16 条32MiB反向流。</x:v>
      </x:c>
      <x:c r="H77" s="14" t="str">
        <x:v>node0..3 → node128；4×32MiB；100us；VL7</x:v>
      </x:c>
      <x:c r="I77" s="14" t="str">
        <x:v>每目标 16×32MiB；0ns；VL7</x:v>
      </x:c>
      <x:c r="J77" s="14" t="str">
        <x:v>每目标反向 fan-in</x:v>
      </x:c>
      <x:c r="K77" s="14" t="str">
        <x:v>16</x:v>
      </x:c>
      <x:c r="L77" s="14" t="str">
        <x:v>clos512-4x400g；CTP；喷洒开启（除非变量为路由）；CBFC；SP；重传关闭；RNG_RUN=1</x:v>
      </x:c>
      <x:c r="M77" s="14" t="str">
        <x:v>C1-ACK-FANIN08-TOTAL256</x:v>
      </x:c>
      <x:c r="N77" s="14" t="str">
        <x:v>需新增场景配置</x:v>
      </x:c>
      <x:c r="O77" s="31" t="str">
        <x:f>IF(N77="直接可运行","是","否")</x:f>
        <x:v>否</x:v>
      </x:c>
      <x:c r="P77" s="14" t="str">
        <x:v>queue</x:v>
      </x:c>
      <x:c r="Q77" s="14" t="str">
        <x:v>目标接口（实现后）：python3 scripts/generate_cases.py --suite reverse-taack --profile queue --case reverse-shared-size32m-fanin16</x:v>
      </x:c>
      <x:c r="R77" s="14" t="str">
        <x:v>目标接口（实现后）：make run SUITE=reverse-taack PROFILE=queue CASE=reverse-shared-size32m-fanin16</x:v>
      </x:c>
      <x:c r="S77" s="14" t="str">
        <x:v>目标接口（实现后）：make analyze SUITE=reverse-taack PROFILE=queue</x:v>
      </x:c>
      <x:c r="T77" s="14" t="str">
        <x:v>TAACK P99；前景聚合带宽；窗口满时间；队列</x:v>
      </x:c>
      <x:c r="U77" s="14" t="str">
        <x:v>记录负载和 fan-in 共同增长时的非线性拐点</x:v>
      </x:c>
      <x:c r="V77" s="14" t="str">
        <x:v>work/cases/reverse-taack/queue/reverse-shared-size32m-fanin16/</x:v>
      </x:c>
      <x:c r="W77" s="14" t="str">
        <x:v>results/current/reverse-taack/queue/</x:v>
      </x:c>
      <x:c r="X77" s="14" t="str">
        <x:v>Case ID 与命令为 benchmark 目标接口，当前仓库尚不能直接运行。</x:v>
      </x:c>
    </x:row>
    <x:row r="78" ht="54" customHeight="1">
      <x:c r="A78" s="14" t="str">
        <x:v>C1-ACK-SIZE32-FANIN32</x:v>
      </x:c>
      <x:c r="B78" s="14" t="str">
        <x:v>Core</x:v>
      </x:c>
      <x:c r="C78" s="14" t="str">
        <x:v>C 反向反馈路径竞争</x:v>
      </x:c>
      <x:c r="D78" s="14" t="str">
        <x:v>C1 CTP 反向 TAACK</x:v>
      </x:c>
      <x:c r="E78" s="14" t="str">
        <x:v>fan-in（每流固定32MiB）</x:v>
      </x:c>
      <x:c r="F78" s="14" t="str">
        <x:v>反向业务规模增长</x:v>
      </x:c>
      <x:c r="G78" s="14" t="str">
        <x:v>每个前景源接收 32 条32MiB反向流。</x:v>
      </x:c>
      <x:c r="H78" s="14" t="str">
        <x:v>node0..3 → node128；4×32MiB；100us；VL7</x:v>
      </x:c>
      <x:c r="I78" s="14" t="str">
        <x:v>每目标 32×32MiB；0ns；VL7</x:v>
      </x:c>
      <x:c r="J78" s="14" t="str">
        <x:v>每目标反向 fan-in</x:v>
      </x:c>
      <x:c r="K78" s="14" t="str">
        <x:v>32</x:v>
      </x:c>
      <x:c r="L78" s="14" t="str">
        <x:v>clos512-4x400g；CTP；喷洒开启（除非变量为路由）；CBFC；SP；重传关闭；RNG_RUN=1</x:v>
      </x:c>
      <x:c r="M78" s="14" t="str">
        <x:v>C1-ACK-FANIN08-TOTAL256</x:v>
      </x:c>
      <x:c r="N78" s="14" t="str">
        <x:v>需新增场景配置</x:v>
      </x:c>
      <x:c r="O78" s="31" t="str">
        <x:f>IF(N78="直接可运行","是","否")</x:f>
        <x:v>否</x:v>
      </x:c>
      <x:c r="P78" s="14" t="str">
        <x:v>queue</x:v>
      </x:c>
      <x:c r="Q78" s="14" t="str">
        <x:v>目标接口（实现后）：python3 scripts/generate_cases.py --suite reverse-taack --profile queue --case reverse-shared-size32m-fanin32</x:v>
      </x:c>
      <x:c r="R78" s="14" t="str">
        <x:v>目标接口（实现后）：make run SUITE=reverse-taack PROFILE=queue CASE=reverse-shared-size32m-fanin32</x:v>
      </x:c>
      <x:c r="S78" s="14" t="str">
        <x:v>目标接口（实现后）：make analyze SUITE=reverse-taack PROFILE=queue</x:v>
      </x:c>
      <x:c r="T78" s="14" t="str">
        <x:v>TAACK P99；前景聚合带宽；窗口满时间；队列</x:v>
      </x:c>
      <x:c r="U78" s="14" t="str">
        <x:v>记录负载和 fan-in 共同增长时的非线性拐点</x:v>
      </x:c>
      <x:c r="V78" s="14" t="str">
        <x:v>work/cases/reverse-taack/queue/reverse-shared-size32m-fanin32/</x:v>
      </x:c>
      <x:c r="W78" s="14" t="str">
        <x:v>results/current/reverse-taack/queue/</x:v>
      </x:c>
      <x:c r="X78" s="14" t="str">
        <x:v>Case ID 与命令为 benchmark 目标接口，当前仓库尚不能直接运行。</x:v>
      </x:c>
    </x:row>
    <x:row r="79" ht="54" customHeight="1">
      <x:c r="A79" s="14" t="str">
        <x:v>C1-ACK-BGSIZE4M</x:v>
      </x:c>
      <x:c r="B79" s="14" t="str">
        <x:v>Core</x:v>
      </x:c>
      <x:c r="C79" s="14" t="str">
        <x:v>C 反向反馈路径竞争</x:v>
      </x:c>
      <x:c r="D79" s="14" t="str">
        <x:v>C1 CTP 反向 TAACK</x:v>
      </x:c>
      <x:c r="E79" s="14" t="str">
        <x:v>反向单流大小</x:v>
      </x:c>
      <x:c r="F79" s="14" t="str">
        <x:v>不同返回业务粒度下的 ACK 干扰</x:v>
      </x:c>
      <x:c r="G79" s="14" t="str">
        <x:v>固定每目标8条反向流，每条 4MiB。</x:v>
      </x:c>
      <x:c r="H79" s="14" t="str">
        <x:v>node0..3 → node128；4×32MiB；100us；VL7</x:v>
      </x:c>
      <x:c r="I79" s="14" t="str">
        <x:v>每目标8×4MiB；0ns；VL7</x:v>
      </x:c>
      <x:c r="J79" s="14" t="str">
        <x:v>反向每流大小</x:v>
      </x:c>
      <x:c r="K79" s="14" t="str">
        <x:v>4MiB</x:v>
      </x:c>
      <x:c r="L79" s="14" t="str">
        <x:v>clos512-4x400g；CTP；喷洒开启（除非变量为路由）；CBFC；SP；重传关闭；RNG_RUN=1</x:v>
      </x:c>
      <x:c r="M79" s="14" t="str">
        <x:v>C1-ACK-FANIN08-TOTAL256（32MiB）</x:v>
      </x:c>
      <x:c r="N79" s="14" t="str">
        <x:v>需新增场景配置</x:v>
      </x:c>
      <x:c r="O79" s="31" t="str">
        <x:f>IF(N79="直接可运行","是","否")</x:f>
        <x:v>否</x:v>
      </x:c>
      <x:c r="P79" s="14" t="str">
        <x:v>queue</x:v>
      </x:c>
      <x:c r="Q79" s="14" t="str">
        <x:v>目标接口（实现后）：python3 scripts/generate_cases.py --suite reverse-taack --profile queue --case reverse-shared-fanin08-size4m</x:v>
      </x:c>
      <x:c r="R79" s="14" t="str">
        <x:v>目标接口（实现后）：make run SUITE=reverse-taack PROFILE=queue CASE=reverse-shared-fanin08-size4m</x:v>
      </x:c>
      <x:c r="S79" s="14" t="str">
        <x:v>目标接口（实现后）：make analyze SUITE=reverse-taack PROFILE=queue</x:v>
      </x:c>
      <x:c r="T79" s="14" t="str">
        <x:v>TAACK P99/max；窗口满时间；前景 FCT/带宽</x:v>
      </x:c>
      <x:c r="U79" s="14" t="str">
        <x:v>确定干扰需要多长的背景占用才会进入稳态</x:v>
      </x:c>
      <x:c r="V79" s="14" t="str">
        <x:v>work/cases/reverse-taack/queue/reverse-shared-fanin08-size4m/</x:v>
      </x:c>
      <x:c r="W79" s="14" t="str">
        <x:v>results/current/reverse-taack/queue/</x:v>
      </x:c>
      <x:c r="X79" s="14" t="str">
        <x:v>Case ID 与命令为 benchmark 目标接口，当前仓库尚不能直接运行。</x:v>
      </x:c>
    </x:row>
    <x:row r="80" ht="54" customHeight="1">
      <x:c r="A80" s="14" t="str">
        <x:v>C1-ACK-BGSIZE8M</x:v>
      </x:c>
      <x:c r="B80" s="14" t="str">
        <x:v>Core</x:v>
      </x:c>
      <x:c r="C80" s="14" t="str">
        <x:v>C 反向反馈路径竞争</x:v>
      </x:c>
      <x:c r="D80" s="14" t="str">
        <x:v>C1 CTP 反向 TAACK</x:v>
      </x:c>
      <x:c r="E80" s="14" t="str">
        <x:v>反向单流大小</x:v>
      </x:c>
      <x:c r="F80" s="14" t="str">
        <x:v>不同返回业务粒度下的 ACK 干扰</x:v>
      </x:c>
      <x:c r="G80" s="14" t="str">
        <x:v>固定每目标8条反向流，每条 8MiB。</x:v>
      </x:c>
      <x:c r="H80" s="14" t="str">
        <x:v>node0..3 → node128；4×32MiB；100us；VL7</x:v>
      </x:c>
      <x:c r="I80" s="14" t="str">
        <x:v>每目标8×8MiB；0ns；VL7</x:v>
      </x:c>
      <x:c r="J80" s="14" t="str">
        <x:v>反向每流大小</x:v>
      </x:c>
      <x:c r="K80" s="14" t="str">
        <x:v>8MiB</x:v>
      </x:c>
      <x:c r="L80" s="14" t="str">
        <x:v>clos512-4x400g；CTP；喷洒开启（除非变量为路由）；CBFC；SP；重传关闭；RNG_RUN=1</x:v>
      </x:c>
      <x:c r="M80" s="14" t="str">
        <x:v>C1-ACK-FANIN08-TOTAL256（32MiB）</x:v>
      </x:c>
      <x:c r="N80" s="14" t="str">
        <x:v>需新增场景配置</x:v>
      </x:c>
      <x:c r="O80" s="31" t="str">
        <x:f>IF(N80="直接可运行","是","否")</x:f>
        <x:v>否</x:v>
      </x:c>
      <x:c r="P80" s="14" t="str">
        <x:v>queue</x:v>
      </x:c>
      <x:c r="Q80" s="14" t="str">
        <x:v>目标接口（实现后）：python3 scripts/generate_cases.py --suite reverse-taack --profile queue --case reverse-shared-fanin08-size8m</x:v>
      </x:c>
      <x:c r="R80" s="14" t="str">
        <x:v>目标接口（实现后）：make run SUITE=reverse-taack PROFILE=queue CASE=reverse-shared-fanin08-size8m</x:v>
      </x:c>
      <x:c r="S80" s="14" t="str">
        <x:v>目标接口（实现后）：make analyze SUITE=reverse-taack PROFILE=queue</x:v>
      </x:c>
      <x:c r="T80" s="14" t="str">
        <x:v>TAACK P99/max；窗口满时间；前景 FCT/带宽</x:v>
      </x:c>
      <x:c r="U80" s="14" t="str">
        <x:v>确定干扰需要多长的背景占用才会进入稳态</x:v>
      </x:c>
      <x:c r="V80" s="14" t="str">
        <x:v>work/cases/reverse-taack/queue/reverse-shared-fanin08-size8m/</x:v>
      </x:c>
      <x:c r="W80" s="14" t="str">
        <x:v>results/current/reverse-taack/queue/</x:v>
      </x:c>
      <x:c r="X80" s="14" t="str">
        <x:v>Case ID 与命令为 benchmark 目标接口，当前仓库尚不能直接运行。</x:v>
      </x:c>
    </x:row>
    <x:row r="81" ht="54" customHeight="1">
      <x:c r="A81" s="14" t="str">
        <x:v>C1-ACK-BGSIZE16M</x:v>
      </x:c>
      <x:c r="B81" s="14" t="str">
        <x:v>Core</x:v>
      </x:c>
      <x:c r="C81" s="14" t="str">
        <x:v>C 反向反馈路径竞争</x:v>
      </x:c>
      <x:c r="D81" s="14" t="str">
        <x:v>C1 CTP 反向 TAACK</x:v>
      </x:c>
      <x:c r="E81" s="14" t="str">
        <x:v>反向单流大小</x:v>
      </x:c>
      <x:c r="F81" s="14" t="str">
        <x:v>不同返回业务粒度下的 ACK 干扰</x:v>
      </x:c>
      <x:c r="G81" s="14" t="str">
        <x:v>固定每目标8条反向流，每条 16MiB。</x:v>
      </x:c>
      <x:c r="H81" s="14" t="str">
        <x:v>node0..3 → node128；4×32MiB；100us；VL7</x:v>
      </x:c>
      <x:c r="I81" s="14" t="str">
        <x:v>每目标8×16MiB；0ns；VL7</x:v>
      </x:c>
      <x:c r="J81" s="14" t="str">
        <x:v>反向每流大小</x:v>
      </x:c>
      <x:c r="K81" s="14" t="str">
        <x:v>16MiB</x:v>
      </x:c>
      <x:c r="L81" s="14" t="str">
        <x:v>clos512-4x400g；CTP；喷洒开启（除非变量为路由）；CBFC；SP；重传关闭；RNG_RUN=1</x:v>
      </x:c>
      <x:c r="M81" s="14" t="str">
        <x:v>C1-ACK-FANIN08-TOTAL256（32MiB）</x:v>
      </x:c>
      <x:c r="N81" s="14" t="str">
        <x:v>需新增场景配置</x:v>
      </x:c>
      <x:c r="O81" s="31" t="str">
        <x:f>IF(N81="直接可运行","是","否")</x:f>
        <x:v>否</x:v>
      </x:c>
      <x:c r="P81" s="14" t="str">
        <x:v>queue</x:v>
      </x:c>
      <x:c r="Q81" s="14" t="str">
        <x:v>目标接口（实现后）：python3 scripts/generate_cases.py --suite reverse-taack --profile queue --case reverse-shared-fanin08-size16m</x:v>
      </x:c>
      <x:c r="R81" s="14" t="str">
        <x:v>目标接口（实现后）：make run SUITE=reverse-taack PROFILE=queue CASE=reverse-shared-fanin08-size16m</x:v>
      </x:c>
      <x:c r="S81" s="14" t="str">
        <x:v>目标接口（实现后）：make analyze SUITE=reverse-taack PROFILE=queue</x:v>
      </x:c>
      <x:c r="T81" s="14" t="str">
        <x:v>TAACK P99/max；窗口满时间；前景 FCT/带宽</x:v>
      </x:c>
      <x:c r="U81" s="14" t="str">
        <x:v>确定干扰需要多长的背景占用才会进入稳态</x:v>
      </x:c>
      <x:c r="V81" s="14" t="str">
        <x:v>work/cases/reverse-taack/queue/reverse-shared-fanin08-size16m/</x:v>
      </x:c>
      <x:c r="W81" s="14" t="str">
        <x:v>results/current/reverse-taack/queue/</x:v>
      </x:c>
      <x:c r="X81" s="14" t="str">
        <x:v>Case ID 与命令为 benchmark 目标接口，当前仓库尚不能直接运行。</x:v>
      </x:c>
    </x:row>
    <x:row r="82" ht="54" customHeight="1">
      <x:c r="A82" s="14" t="str">
        <x:v>C1-ACK-BGSIZE64M</x:v>
      </x:c>
      <x:c r="B82" s="14" t="str">
        <x:v>Core</x:v>
      </x:c>
      <x:c r="C82" s="14" t="str">
        <x:v>C 反向反馈路径竞争</x:v>
      </x:c>
      <x:c r="D82" s="14" t="str">
        <x:v>C1 CTP 反向 TAACK</x:v>
      </x:c>
      <x:c r="E82" s="14" t="str">
        <x:v>反向单流大小</x:v>
      </x:c>
      <x:c r="F82" s="14" t="str">
        <x:v>不同返回业务粒度下的 ACK 干扰</x:v>
      </x:c>
      <x:c r="G82" s="14" t="str">
        <x:v>固定每目标8条反向流，每条 64MiB。</x:v>
      </x:c>
      <x:c r="H82" s="14" t="str">
        <x:v>node0..3 → node128；4×32MiB；100us；VL7</x:v>
      </x:c>
      <x:c r="I82" s="14" t="str">
        <x:v>每目标8×64MiB；0ns；VL7</x:v>
      </x:c>
      <x:c r="J82" s="14" t="str">
        <x:v>反向每流大小</x:v>
      </x:c>
      <x:c r="K82" s="14" t="str">
        <x:v>64MiB</x:v>
      </x:c>
      <x:c r="L82" s="14" t="str">
        <x:v>clos512-4x400g；CTP；喷洒开启（除非变量为路由）；CBFC；SP；重传关闭；RNG_RUN=1</x:v>
      </x:c>
      <x:c r="M82" s="14" t="str">
        <x:v>C1-ACK-FANIN08-TOTAL256（32MiB）</x:v>
      </x:c>
      <x:c r="N82" s="14" t="str">
        <x:v>需新增场景配置</x:v>
      </x:c>
      <x:c r="O82" s="31" t="str">
        <x:f>IF(N82="直接可运行","是","否")</x:f>
        <x:v>否</x:v>
      </x:c>
      <x:c r="P82" s="14" t="str">
        <x:v>queue</x:v>
      </x:c>
      <x:c r="Q82" s="14" t="str">
        <x:v>目标接口（实现后）：python3 scripts/generate_cases.py --suite reverse-taack --profile queue --case reverse-shared-fanin08-size64m</x:v>
      </x:c>
      <x:c r="R82" s="14" t="str">
        <x:v>目标接口（实现后）：make run SUITE=reverse-taack PROFILE=queue CASE=reverse-shared-fanin08-size64m</x:v>
      </x:c>
      <x:c r="S82" s="14" t="str">
        <x:v>目标接口（实现后）：make analyze SUITE=reverse-taack PROFILE=queue</x:v>
      </x:c>
      <x:c r="T82" s="14" t="str">
        <x:v>TAACK P99/max；窗口满时间；前景 FCT/带宽</x:v>
      </x:c>
      <x:c r="U82" s="14" t="str">
        <x:v>确定干扰需要多长的背景占用才会进入稳态</x:v>
      </x:c>
      <x:c r="V82" s="14" t="str">
        <x:v>work/cases/reverse-taack/queue/reverse-shared-fanin08-size64m/</x:v>
      </x:c>
      <x:c r="W82" s="14" t="str">
        <x:v>results/current/reverse-taack/queue/</x:v>
      </x:c>
      <x:c r="X82" s="14" t="str">
        <x:v>Case ID 与命令为 benchmark 目标接口，当前仓库尚不能直接运行。</x:v>
      </x:c>
    </x:row>
    <x:row r="83" ht="54" customHeight="1">
      <x:c r="A83" s="14" t="str">
        <x:v>C1-ACK-BGSIZE128M</x:v>
      </x:c>
      <x:c r="B83" s="14" t="str">
        <x:v>Core</x:v>
      </x:c>
      <x:c r="C83" s="14" t="str">
        <x:v>C 反向反馈路径竞争</x:v>
      </x:c>
      <x:c r="D83" s="14" t="str">
        <x:v>C1 CTP 反向 TAACK</x:v>
      </x:c>
      <x:c r="E83" s="14" t="str">
        <x:v>反向单流大小</x:v>
      </x:c>
      <x:c r="F83" s="14" t="str">
        <x:v>不同返回业务粒度下的 ACK 干扰</x:v>
      </x:c>
      <x:c r="G83" s="14" t="str">
        <x:v>固定每目标8条反向流，每条 128MiB。</x:v>
      </x:c>
      <x:c r="H83" s="14" t="str">
        <x:v>node0..3 → node128；4×32MiB；100us；VL7</x:v>
      </x:c>
      <x:c r="I83" s="14" t="str">
        <x:v>每目标8×128MiB；0ns；VL7</x:v>
      </x:c>
      <x:c r="J83" s="14" t="str">
        <x:v>反向每流大小</x:v>
      </x:c>
      <x:c r="K83" s="14" t="str">
        <x:v>128MiB</x:v>
      </x:c>
      <x:c r="L83" s="14" t="str">
        <x:v>clos512-4x400g；CTP；喷洒开启（除非变量为路由）；CBFC；SP；重传关闭；RNG_RUN=1</x:v>
      </x:c>
      <x:c r="M83" s="14" t="str">
        <x:v>C1-ACK-FANIN08-TOTAL256（32MiB）</x:v>
      </x:c>
      <x:c r="N83" s="14" t="str">
        <x:v>需新增场景配置</x:v>
      </x:c>
      <x:c r="O83" s="31" t="str">
        <x:f>IF(N83="直接可运行","是","否")</x:f>
        <x:v>否</x:v>
      </x:c>
      <x:c r="P83" s="14" t="str">
        <x:v>queue</x:v>
      </x:c>
      <x:c r="Q83" s="14" t="str">
        <x:v>目标接口（实现后）：python3 scripts/generate_cases.py --suite reverse-taack --profile queue --case reverse-shared-fanin08-size128m</x:v>
      </x:c>
      <x:c r="R83" s="14" t="str">
        <x:v>目标接口（实现后）：make run SUITE=reverse-taack PROFILE=queue CASE=reverse-shared-fanin08-size128m</x:v>
      </x:c>
      <x:c r="S83" s="14" t="str">
        <x:v>目标接口（实现后）：make analyze SUITE=reverse-taack PROFILE=queue</x:v>
      </x:c>
      <x:c r="T83" s="14" t="str">
        <x:v>TAACK P99/max；窗口满时间；前景 FCT/带宽</x:v>
      </x:c>
      <x:c r="U83" s="14" t="str">
        <x:v>确定干扰需要多长的背景占用才会进入稳态</x:v>
      </x:c>
      <x:c r="V83" s="14" t="str">
        <x:v>work/cases/reverse-taack/queue/reverse-shared-fanin08-size128m/</x:v>
      </x:c>
      <x:c r="W83" s="14" t="str">
        <x:v>results/current/reverse-taack/queue/</x:v>
      </x:c>
      <x:c r="X83" s="14" t="str">
        <x:v>Case ID 与命令为 benchmark 目标接口，当前仓库尚不能直接运行。</x:v>
      </x:c>
    </x:row>
    <x:row r="84" ht="54" customHeight="1">
      <x:c r="A84" s="14" t="str">
        <x:v>C1-ACK-BGPRIO01</x:v>
      </x:c>
      <x:c r="B84" s="14" t="str">
        <x:v>Core</x:v>
      </x:c>
      <x:c r="C84" s="14" t="str">
        <x:v>C 反向反馈路径竞争</x:v>
      </x:c>
      <x:c r="D84" s="14" t="str">
        <x:v>C1 CTP 反向 TAACK</x:v>
      </x:c>
      <x:c r="E84" s="14" t="str">
        <x:v>反向背景优先级</x:v>
      </x:c>
      <x:c r="F84" s="14" t="str">
        <x:v>QoS 配置对完成反馈的保护/伤害</x:v>
      </x:c>
      <x:c r="G84" s="14" t="str">
        <x:v>8-way 反向背景使用 VL1，前景和 TAACK 维持 VL7。</x:v>
      </x:c>
      <x:c r="H84" s="14" t="str">
        <x:v>node0..3 → node128；4×32MiB；VL7</x:v>
      </x:c>
      <x:c r="I84" s="14" t="str">
        <x:v>每目标8×32MiB；VL1</x:v>
      </x:c>
      <x:c r="J84" s="14" t="str">
        <x:v>背景 priority</x:v>
      </x:c>
      <x:c r="K84" s="14" t="str">
        <x:v>1</x:v>
      </x:c>
      <x:c r="L84" s="14" t="str">
        <x:v>clos512-4x400g；CTP；喷洒开启（除非变量为路由）；CBFC；SP；重传关闭；RNG_RUN=1</x:v>
      </x:c>
      <x:c r="M84" s="14" t="str">
        <x:v>C1-ACK-FANIN08-TOTAL256（背景VL7）</x:v>
      </x:c>
      <x:c r="N84" s="14" t="str">
        <x:v>需新增场景配置</x:v>
      </x:c>
      <x:c r="O84" s="31" t="str">
        <x:f>IF(N84="直接可运行","是","否")</x:f>
        <x:v>否</x:v>
      </x:c>
      <x:c r="P84" s="14" t="str">
        <x:v>compact</x:v>
      </x:c>
      <x:c r="Q84" s="14" t="str">
        <x:v>目标接口（实现后）：python3 scripts/generate_cases.py --suite reverse-taack --profile compact --case reverse-shared-fanin08-bgprio1</x:v>
      </x:c>
      <x:c r="R84" s="14" t="str">
        <x:v>目标接口（实现后）：make run SUITE=reverse-taack PROFILE=compact CASE=reverse-shared-fanin08-bgprio1</x:v>
      </x:c>
      <x:c r="S84" s="14" t="str">
        <x:v>目标接口（实现后）：make analyze SUITE=reverse-taack PROFILE=compact</x:v>
      </x:c>
      <x:c r="T84" s="14" t="str">
        <x:v>TAACK P99；前景聚合带宽；SP 服务顺序</x:v>
      </x:c>
      <x:c r="U84" s="14" t="str">
        <x:v>绘制 priority→反馈时延/吞吐曲线；解释编号与实际优先级方向</x:v>
      </x:c>
      <x:c r="V84" s="14" t="str">
        <x:v>work/cases/reverse-taack/compact/reverse-shared-fanin08-bgprio1/</x:v>
      </x:c>
      <x:c r="W84" s="14" t="str">
        <x:v>results/current/reverse-taack/compact/</x:v>
      </x:c>
      <x:c r="X84" s="14" t="str">
        <x:v>Case ID 与命令为 benchmark 目标接口，当前仓库尚不能直接运行。</x:v>
      </x:c>
    </x:row>
    <x:row r="85" ht="54" customHeight="1">
      <x:c r="A85" s="14" t="str">
        <x:v>C1-ACK-BGPRIO02</x:v>
      </x:c>
      <x:c r="B85" s="14" t="str">
        <x:v>Core</x:v>
      </x:c>
      <x:c r="C85" s="14" t="str">
        <x:v>C 反向反馈路径竞争</x:v>
      </x:c>
      <x:c r="D85" s="14" t="str">
        <x:v>C1 CTP 反向 TAACK</x:v>
      </x:c>
      <x:c r="E85" s="14" t="str">
        <x:v>反向背景优先级</x:v>
      </x:c>
      <x:c r="F85" s="14" t="str">
        <x:v>QoS 配置对完成反馈的保护/伤害</x:v>
      </x:c>
      <x:c r="G85" s="14" t="str">
        <x:v>8-way 反向背景使用 VL2，前景和 TAACK 维持 VL7。</x:v>
      </x:c>
      <x:c r="H85" s="14" t="str">
        <x:v>node0..3 → node128；4×32MiB；VL7</x:v>
      </x:c>
      <x:c r="I85" s="14" t="str">
        <x:v>每目标8×32MiB；VL2</x:v>
      </x:c>
      <x:c r="J85" s="14" t="str">
        <x:v>背景 priority</x:v>
      </x:c>
      <x:c r="K85" s="14" t="str">
        <x:v>2</x:v>
      </x:c>
      <x:c r="L85" s="14" t="str">
        <x:v>clos512-4x400g；CTP；喷洒开启（除非变量为路由）；CBFC；SP；重传关闭；RNG_RUN=1</x:v>
      </x:c>
      <x:c r="M85" s="14" t="str">
        <x:v>C1-ACK-FANIN08-TOTAL256（背景VL7）</x:v>
      </x:c>
      <x:c r="N85" s="14" t="str">
        <x:v>需新增场景配置</x:v>
      </x:c>
      <x:c r="O85" s="31" t="str">
        <x:f>IF(N85="直接可运行","是","否")</x:f>
        <x:v>否</x:v>
      </x:c>
      <x:c r="P85" s="14" t="str">
        <x:v>compact</x:v>
      </x:c>
      <x:c r="Q85" s="14" t="str">
        <x:v>目标接口（实现后）：python3 scripts/generate_cases.py --suite reverse-taack --profile compact --case reverse-shared-fanin08-bgprio2</x:v>
      </x:c>
      <x:c r="R85" s="14" t="str">
        <x:v>目标接口（实现后）：make run SUITE=reverse-taack PROFILE=compact CASE=reverse-shared-fanin08-bgprio2</x:v>
      </x:c>
      <x:c r="S85" s="14" t="str">
        <x:v>目标接口（实现后）：make analyze SUITE=reverse-taack PROFILE=compact</x:v>
      </x:c>
      <x:c r="T85" s="14" t="str">
        <x:v>TAACK P99；前景聚合带宽；SP 服务顺序</x:v>
      </x:c>
      <x:c r="U85" s="14" t="str">
        <x:v>绘制 priority→反馈时延/吞吐曲线；解释编号与实际优先级方向</x:v>
      </x:c>
      <x:c r="V85" s="14" t="str">
        <x:v>work/cases/reverse-taack/compact/reverse-shared-fanin08-bgprio2/</x:v>
      </x:c>
      <x:c r="W85" s="14" t="str">
        <x:v>results/current/reverse-taack/compact/</x:v>
      </x:c>
      <x:c r="X85" s="14" t="str">
        <x:v>Case ID 与命令为 benchmark 目标接口，当前仓库尚不能直接运行。</x:v>
      </x:c>
    </x:row>
    <x:row r="86" ht="54" customHeight="1">
      <x:c r="A86" s="14" t="str">
        <x:v>C1-ACK-BGPRIO03</x:v>
      </x:c>
      <x:c r="B86" s="14" t="str">
        <x:v>Core</x:v>
      </x:c>
      <x:c r="C86" s="14" t="str">
        <x:v>C 反向反馈路径竞争</x:v>
      </x:c>
      <x:c r="D86" s="14" t="str">
        <x:v>C1 CTP 反向 TAACK</x:v>
      </x:c>
      <x:c r="E86" s="14" t="str">
        <x:v>反向背景优先级</x:v>
      </x:c>
      <x:c r="F86" s="14" t="str">
        <x:v>QoS 配置对完成反馈的保护/伤害</x:v>
      </x:c>
      <x:c r="G86" s="14" t="str">
        <x:v>8-way 反向背景使用 VL3，前景和 TAACK 维持 VL7。</x:v>
      </x:c>
      <x:c r="H86" s="14" t="str">
        <x:v>node0..3 → node128；4×32MiB；VL7</x:v>
      </x:c>
      <x:c r="I86" s="14" t="str">
        <x:v>每目标8×32MiB；VL3</x:v>
      </x:c>
      <x:c r="J86" s="14" t="str">
        <x:v>背景 priority</x:v>
      </x:c>
      <x:c r="K86" s="14" t="str">
        <x:v>3</x:v>
      </x:c>
      <x:c r="L86" s="14" t="str">
        <x:v>clos512-4x400g；CTP；喷洒开启（除非变量为路由）；CBFC；SP；重传关闭；RNG_RUN=1</x:v>
      </x:c>
      <x:c r="M86" s="14" t="str">
        <x:v>C1-ACK-FANIN08-TOTAL256（背景VL7）</x:v>
      </x:c>
      <x:c r="N86" s="14" t="str">
        <x:v>需新增场景配置</x:v>
      </x:c>
      <x:c r="O86" s="31" t="str">
        <x:f>IF(N86="直接可运行","是","否")</x:f>
        <x:v>否</x:v>
      </x:c>
      <x:c r="P86" s="14" t="str">
        <x:v>compact</x:v>
      </x:c>
      <x:c r="Q86" s="14" t="str">
        <x:v>目标接口（实现后）：python3 scripts/generate_cases.py --suite reverse-taack --profile compact --case reverse-shared-fanin08-bgprio3</x:v>
      </x:c>
      <x:c r="R86" s="14" t="str">
        <x:v>目标接口（实现后）：make run SUITE=reverse-taack PROFILE=compact CASE=reverse-shared-fanin08-bgprio3</x:v>
      </x:c>
      <x:c r="S86" s="14" t="str">
        <x:v>目标接口（实现后）：make analyze SUITE=reverse-taack PROFILE=compact</x:v>
      </x:c>
      <x:c r="T86" s="14" t="str">
        <x:v>TAACK P99；前景聚合带宽；SP 服务顺序</x:v>
      </x:c>
      <x:c r="U86" s="14" t="str">
        <x:v>绘制 priority→反馈时延/吞吐曲线；解释编号与实际优先级方向</x:v>
      </x:c>
      <x:c r="V86" s="14" t="str">
        <x:v>work/cases/reverse-taack/compact/reverse-shared-fanin08-bgprio3/</x:v>
      </x:c>
      <x:c r="W86" s="14" t="str">
        <x:v>results/current/reverse-taack/compact/</x:v>
      </x:c>
      <x:c r="X86" s="14" t="str">
        <x:v>Case ID 与命令为 benchmark 目标接口，当前仓库尚不能直接运行。</x:v>
      </x:c>
    </x:row>
    <x:row r="87" ht="54" customHeight="1">
      <x:c r="A87" s="14" t="str">
        <x:v>C1-ACK-BGPRIO04</x:v>
      </x:c>
      <x:c r="B87" s="14" t="str">
        <x:v>Core</x:v>
      </x:c>
      <x:c r="C87" s="14" t="str">
        <x:v>C 反向反馈路径竞争</x:v>
      </x:c>
      <x:c r="D87" s="14" t="str">
        <x:v>C1 CTP 反向 TAACK</x:v>
      </x:c>
      <x:c r="E87" s="14" t="str">
        <x:v>反向背景优先级</x:v>
      </x:c>
      <x:c r="F87" s="14" t="str">
        <x:v>QoS 配置对完成反馈的保护/伤害</x:v>
      </x:c>
      <x:c r="G87" s="14" t="str">
        <x:v>8-way 反向背景使用 VL4，前景和 TAACK 维持 VL7。</x:v>
      </x:c>
      <x:c r="H87" s="14" t="str">
        <x:v>node0..3 → node128；4×32MiB；VL7</x:v>
      </x:c>
      <x:c r="I87" s="14" t="str">
        <x:v>每目标8×32MiB；VL4</x:v>
      </x:c>
      <x:c r="J87" s="14" t="str">
        <x:v>背景 priority</x:v>
      </x:c>
      <x:c r="K87" s="14" t="str">
        <x:v>4</x:v>
      </x:c>
      <x:c r="L87" s="14" t="str">
        <x:v>clos512-4x400g；CTP；喷洒开启（除非变量为路由）；CBFC；SP；重传关闭；RNG_RUN=1</x:v>
      </x:c>
      <x:c r="M87" s="14" t="str">
        <x:v>C1-ACK-FANIN08-TOTAL256（背景VL7）</x:v>
      </x:c>
      <x:c r="N87" s="14" t="str">
        <x:v>需新增场景配置</x:v>
      </x:c>
      <x:c r="O87" s="31" t="str">
        <x:f>IF(N87="直接可运行","是","否")</x:f>
        <x:v>否</x:v>
      </x:c>
      <x:c r="P87" s="14" t="str">
        <x:v>compact</x:v>
      </x:c>
      <x:c r="Q87" s="14" t="str">
        <x:v>目标接口（实现后）：python3 scripts/generate_cases.py --suite reverse-taack --profile compact --case reverse-shared-fanin08-bgprio4</x:v>
      </x:c>
      <x:c r="R87" s="14" t="str">
        <x:v>目标接口（实现后）：make run SUITE=reverse-taack PROFILE=compact CASE=reverse-shared-fanin08-bgprio4</x:v>
      </x:c>
      <x:c r="S87" s="14" t="str">
        <x:v>目标接口（实现后）：make analyze SUITE=reverse-taack PROFILE=compact</x:v>
      </x:c>
      <x:c r="T87" s="14" t="str">
        <x:v>TAACK P99；前景聚合带宽；SP 服务顺序</x:v>
      </x:c>
      <x:c r="U87" s="14" t="str">
        <x:v>绘制 priority→反馈时延/吞吐曲线；解释编号与实际优先级方向</x:v>
      </x:c>
      <x:c r="V87" s="14" t="str">
        <x:v>work/cases/reverse-taack/compact/reverse-shared-fanin08-bgprio4/</x:v>
      </x:c>
      <x:c r="W87" s="14" t="str">
        <x:v>results/current/reverse-taack/compact/</x:v>
      </x:c>
      <x:c r="X87" s="14" t="str">
        <x:v>Case ID 与命令为 benchmark 目标接口，当前仓库尚不能直接运行。</x:v>
      </x:c>
    </x:row>
    <x:row r="88" ht="54" customHeight="1">
      <x:c r="A88" s="14" t="str">
        <x:v>C1-ACK-BGPRIO05</x:v>
      </x:c>
      <x:c r="B88" s="14" t="str">
        <x:v>Core</x:v>
      </x:c>
      <x:c r="C88" s="14" t="str">
        <x:v>C 反向反馈路径竞争</x:v>
      </x:c>
      <x:c r="D88" s="14" t="str">
        <x:v>C1 CTP 反向 TAACK</x:v>
      </x:c>
      <x:c r="E88" s="14" t="str">
        <x:v>反向背景优先级</x:v>
      </x:c>
      <x:c r="F88" s="14" t="str">
        <x:v>QoS 配置对完成反馈的保护/伤害</x:v>
      </x:c>
      <x:c r="G88" s="14" t="str">
        <x:v>8-way 反向背景使用 VL5，前景和 TAACK 维持 VL7。</x:v>
      </x:c>
      <x:c r="H88" s="14" t="str">
        <x:v>node0..3 → node128；4×32MiB；VL7</x:v>
      </x:c>
      <x:c r="I88" s="14" t="str">
        <x:v>每目标8×32MiB；VL5</x:v>
      </x:c>
      <x:c r="J88" s="14" t="str">
        <x:v>背景 priority</x:v>
      </x:c>
      <x:c r="K88" s="14" t="str">
        <x:v>5</x:v>
      </x:c>
      <x:c r="L88" s="14" t="str">
        <x:v>clos512-4x400g；CTP；喷洒开启（除非变量为路由）；CBFC；SP；重传关闭；RNG_RUN=1</x:v>
      </x:c>
      <x:c r="M88" s="14" t="str">
        <x:v>C1-ACK-FANIN08-TOTAL256（背景VL7）</x:v>
      </x:c>
      <x:c r="N88" s="14" t="str">
        <x:v>需新增场景配置</x:v>
      </x:c>
      <x:c r="O88" s="31" t="str">
        <x:f>IF(N88="直接可运行","是","否")</x:f>
        <x:v>否</x:v>
      </x:c>
      <x:c r="P88" s="14" t="str">
        <x:v>compact</x:v>
      </x:c>
      <x:c r="Q88" s="14" t="str">
        <x:v>目标接口（实现后）：python3 scripts/generate_cases.py --suite reverse-taack --profile compact --case reverse-shared-fanin08-bgprio5</x:v>
      </x:c>
      <x:c r="R88" s="14" t="str">
        <x:v>目标接口（实现后）：make run SUITE=reverse-taack PROFILE=compact CASE=reverse-shared-fanin08-bgprio5</x:v>
      </x:c>
      <x:c r="S88" s="14" t="str">
        <x:v>目标接口（实现后）：make analyze SUITE=reverse-taack PROFILE=compact</x:v>
      </x:c>
      <x:c r="T88" s="14" t="str">
        <x:v>TAACK P99；前景聚合带宽；SP 服务顺序</x:v>
      </x:c>
      <x:c r="U88" s="14" t="str">
        <x:v>绘制 priority→反馈时延/吞吐曲线；解释编号与实际优先级方向</x:v>
      </x:c>
      <x:c r="V88" s="14" t="str">
        <x:v>work/cases/reverse-taack/compact/reverse-shared-fanin08-bgprio5/</x:v>
      </x:c>
      <x:c r="W88" s="14" t="str">
        <x:v>results/current/reverse-taack/compact/</x:v>
      </x:c>
      <x:c r="X88" s="14" t="str">
        <x:v>Case ID 与命令为 benchmark 目标接口，当前仓库尚不能直接运行。</x:v>
      </x:c>
    </x:row>
    <x:row r="89" ht="54" customHeight="1">
      <x:c r="A89" s="14" t="str">
        <x:v>C1-ACK-BGPRIO08</x:v>
      </x:c>
      <x:c r="B89" s="14" t="str">
        <x:v>Core</x:v>
      </x:c>
      <x:c r="C89" s="14" t="str">
        <x:v>C 反向反馈路径竞争</x:v>
      </x:c>
      <x:c r="D89" s="14" t="str">
        <x:v>C1 CTP 反向 TAACK</x:v>
      </x:c>
      <x:c r="E89" s="14" t="str">
        <x:v>反向背景优先级</x:v>
      </x:c>
      <x:c r="F89" s="14" t="str">
        <x:v>QoS 配置对完成反馈的保护/伤害</x:v>
      </x:c>
      <x:c r="G89" s="14" t="str">
        <x:v>8-way 反向背景使用 VL8，前景和 TAACK 维持 VL7。</x:v>
      </x:c>
      <x:c r="H89" s="14" t="str">
        <x:v>node0..3 → node128；4×32MiB；VL7</x:v>
      </x:c>
      <x:c r="I89" s="14" t="str">
        <x:v>每目标8×32MiB；VL8</x:v>
      </x:c>
      <x:c r="J89" s="14" t="str">
        <x:v>背景 priority</x:v>
      </x:c>
      <x:c r="K89" s="14" t="str">
        <x:v>8</x:v>
      </x:c>
      <x:c r="L89" s="14" t="str">
        <x:v>clos512-4x400g；CTP；喷洒开启（除非变量为路由）；CBFC；SP；重传关闭；RNG_RUN=1</x:v>
      </x:c>
      <x:c r="M89" s="14" t="str">
        <x:v>C1-ACK-FANIN08-TOTAL256（背景VL7）</x:v>
      </x:c>
      <x:c r="N89" s="14" t="str">
        <x:v>需新增场景配置</x:v>
      </x:c>
      <x:c r="O89" s="31" t="str">
        <x:f>IF(N89="直接可运行","是","否")</x:f>
        <x:v>否</x:v>
      </x:c>
      <x:c r="P89" s="14" t="str">
        <x:v>compact</x:v>
      </x:c>
      <x:c r="Q89" s="14" t="str">
        <x:v>目标接口（实现后）：python3 scripts/generate_cases.py --suite reverse-taack --profile compact --case reverse-shared-fanin08-bgprio8</x:v>
      </x:c>
      <x:c r="R89" s="14" t="str">
        <x:v>目标接口（实现后）：make run SUITE=reverse-taack PROFILE=compact CASE=reverse-shared-fanin08-bgprio8</x:v>
      </x:c>
      <x:c r="S89" s="14" t="str">
        <x:v>目标接口（实现后）：make analyze SUITE=reverse-taack PROFILE=compact</x:v>
      </x:c>
      <x:c r="T89" s="14" t="str">
        <x:v>TAACK P99；前景聚合带宽；SP 服务顺序</x:v>
      </x:c>
      <x:c r="U89" s="14" t="str">
        <x:v>绘制 priority→反馈时延/吞吐曲线；解释编号与实际优先级方向</x:v>
      </x:c>
      <x:c r="V89" s="14" t="str">
        <x:v>work/cases/reverse-taack/compact/reverse-shared-fanin08-bgprio8/</x:v>
      </x:c>
      <x:c r="W89" s="14" t="str">
        <x:v>results/current/reverse-taack/compact/</x:v>
      </x:c>
      <x:c r="X89" s="14" t="str">
        <x:v>Case ID 与命令为 benchmark 目标接口，当前仓库尚不能直接运行。</x:v>
      </x:c>
    </x:row>
    <x:row r="90" ht="54" customHeight="1">
      <x:c r="A90" s="14" t="str">
        <x:v>C1-ACK-BGPRIO09</x:v>
      </x:c>
      <x:c r="B90" s="14" t="str">
        <x:v>Core</x:v>
      </x:c>
      <x:c r="C90" s="14" t="str">
        <x:v>C 反向反馈路径竞争</x:v>
      </x:c>
      <x:c r="D90" s="14" t="str">
        <x:v>C1 CTP 反向 TAACK</x:v>
      </x:c>
      <x:c r="E90" s="14" t="str">
        <x:v>反向背景优先级</x:v>
      </x:c>
      <x:c r="F90" s="14" t="str">
        <x:v>QoS 配置对完成反馈的保护/伤害</x:v>
      </x:c>
      <x:c r="G90" s="14" t="str">
        <x:v>8-way 反向背景使用 VL9，前景和 TAACK 维持 VL7。</x:v>
      </x:c>
      <x:c r="H90" s="14" t="str">
        <x:v>node0..3 → node128；4×32MiB；VL7</x:v>
      </x:c>
      <x:c r="I90" s="14" t="str">
        <x:v>每目标8×32MiB；VL9</x:v>
      </x:c>
      <x:c r="J90" s="14" t="str">
        <x:v>背景 priority</x:v>
      </x:c>
      <x:c r="K90" s="14" t="str">
        <x:v>9</x:v>
      </x:c>
      <x:c r="L90" s="14" t="str">
        <x:v>clos512-4x400g；CTP；喷洒开启（除非变量为路由）；CBFC；SP；重传关闭；RNG_RUN=1</x:v>
      </x:c>
      <x:c r="M90" s="14" t="str">
        <x:v>C1-ACK-FANIN08-TOTAL256（背景VL7）</x:v>
      </x:c>
      <x:c r="N90" s="14" t="str">
        <x:v>需新增场景配置</x:v>
      </x:c>
      <x:c r="O90" s="31" t="str">
        <x:f>IF(N90="直接可运行","是","否")</x:f>
        <x:v>否</x:v>
      </x:c>
      <x:c r="P90" s="14" t="str">
        <x:v>compact</x:v>
      </x:c>
      <x:c r="Q90" s="14" t="str">
        <x:v>目标接口（实现后）：python3 scripts/generate_cases.py --suite reverse-taack --profile compact --case reverse-shared-fanin08-bgprio9</x:v>
      </x:c>
      <x:c r="R90" s="14" t="str">
        <x:v>目标接口（实现后）：make run SUITE=reverse-taack PROFILE=compact CASE=reverse-shared-fanin08-bgprio9</x:v>
      </x:c>
      <x:c r="S90" s="14" t="str">
        <x:v>目标接口（实现后）：make analyze SUITE=reverse-taack PROFILE=compact</x:v>
      </x:c>
      <x:c r="T90" s="14" t="str">
        <x:v>TAACK P99；前景聚合带宽；SP 服务顺序</x:v>
      </x:c>
      <x:c r="U90" s="14" t="str">
        <x:v>绘制 priority→反馈时延/吞吐曲线；解释编号与实际优先级方向</x:v>
      </x:c>
      <x:c r="V90" s="14" t="str">
        <x:v>work/cases/reverse-taack/compact/reverse-shared-fanin08-bgprio9/</x:v>
      </x:c>
      <x:c r="W90" s="14" t="str">
        <x:v>results/current/reverse-taack/compact/</x:v>
      </x:c>
      <x:c r="X90" s="14" t="str">
        <x:v>Case ID 与命令为 benchmark 目标接口，当前仓库尚不能直接运行。</x:v>
      </x:c>
    </x:row>
    <x:row r="91" ht="54" customHeight="1">
      <x:c r="A91" s="14" t="str">
        <x:v>C1-ACK-BGPRIO10</x:v>
      </x:c>
      <x:c r="B91" s="14" t="str">
        <x:v>Core</x:v>
      </x:c>
      <x:c r="C91" s="14" t="str">
        <x:v>C 反向反馈路径竞争</x:v>
      </x:c>
      <x:c r="D91" s="14" t="str">
        <x:v>C1 CTP 反向 TAACK</x:v>
      </x:c>
      <x:c r="E91" s="14" t="str">
        <x:v>反向背景优先级</x:v>
      </x:c>
      <x:c r="F91" s="14" t="str">
        <x:v>QoS 配置对完成反馈的保护/伤害</x:v>
      </x:c>
      <x:c r="G91" s="14" t="str">
        <x:v>8-way 反向背景使用 VL10，前景和 TAACK 维持 VL7。</x:v>
      </x:c>
      <x:c r="H91" s="14" t="str">
        <x:v>node0..3 → node128；4×32MiB；VL7</x:v>
      </x:c>
      <x:c r="I91" s="14" t="str">
        <x:v>每目标8×32MiB；VL10</x:v>
      </x:c>
      <x:c r="J91" s="14" t="str">
        <x:v>背景 priority</x:v>
      </x:c>
      <x:c r="K91" s="14" t="str">
        <x:v>10</x:v>
      </x:c>
      <x:c r="L91" s="14" t="str">
        <x:v>clos512-4x400g；CTP；喷洒开启（除非变量为路由）；CBFC；SP；重传关闭；RNG_RUN=1</x:v>
      </x:c>
      <x:c r="M91" s="14" t="str">
        <x:v>C1-ACK-FANIN08-TOTAL256（背景VL7）</x:v>
      </x:c>
      <x:c r="N91" s="14" t="str">
        <x:v>需新增场景配置</x:v>
      </x:c>
      <x:c r="O91" s="31" t="str">
        <x:f>IF(N91="直接可运行","是","否")</x:f>
        <x:v>否</x:v>
      </x:c>
      <x:c r="P91" s="14" t="str">
        <x:v>compact</x:v>
      </x:c>
      <x:c r="Q91" s="14" t="str">
        <x:v>目标接口（实现后）：python3 scripts/generate_cases.py --suite reverse-taack --profile compact --case reverse-shared-fanin08-bgprio10</x:v>
      </x:c>
      <x:c r="R91" s="14" t="str">
        <x:v>目标接口（实现后）：make run SUITE=reverse-taack PROFILE=compact CASE=reverse-shared-fanin08-bgprio10</x:v>
      </x:c>
      <x:c r="S91" s="14" t="str">
        <x:v>目标接口（实现后）：make analyze SUITE=reverse-taack PROFILE=compact</x:v>
      </x:c>
      <x:c r="T91" s="14" t="str">
        <x:v>TAACK P99；前景聚合带宽；SP 服务顺序</x:v>
      </x:c>
      <x:c r="U91" s="14" t="str">
        <x:v>绘制 priority→反馈时延/吞吐曲线；解释编号与实际优先级方向</x:v>
      </x:c>
      <x:c r="V91" s="14" t="str">
        <x:v>work/cases/reverse-taack/compact/reverse-shared-fanin08-bgprio10/</x:v>
      </x:c>
      <x:c r="W91" s="14" t="str">
        <x:v>results/current/reverse-taack/compact/</x:v>
      </x:c>
      <x:c r="X91" s="14" t="str">
        <x:v>Case ID 与命令为 benchmark 目标接口，当前仓库尚不能直接运行。</x:v>
      </x:c>
    </x:row>
    <x:row r="92" ht="54" customHeight="1">
      <x:c r="A92" s="14" t="str">
        <x:v>C1-ACK-BGPRIO11</x:v>
      </x:c>
      <x:c r="B92" s="14" t="str">
        <x:v>Core</x:v>
      </x:c>
      <x:c r="C92" s="14" t="str">
        <x:v>C 反向反馈路径竞争</x:v>
      </x:c>
      <x:c r="D92" s="14" t="str">
        <x:v>C1 CTP 反向 TAACK</x:v>
      </x:c>
      <x:c r="E92" s="14" t="str">
        <x:v>反向背景优先级</x:v>
      </x:c>
      <x:c r="F92" s="14" t="str">
        <x:v>QoS 配置对完成反馈的保护/伤害</x:v>
      </x:c>
      <x:c r="G92" s="14" t="str">
        <x:v>8-way 反向背景使用 VL11，前景和 TAACK 维持 VL7。</x:v>
      </x:c>
      <x:c r="H92" s="14" t="str">
        <x:v>node0..3 → node128；4×32MiB；VL7</x:v>
      </x:c>
      <x:c r="I92" s="14" t="str">
        <x:v>每目标8×32MiB；VL11</x:v>
      </x:c>
      <x:c r="J92" s="14" t="str">
        <x:v>背景 priority</x:v>
      </x:c>
      <x:c r="K92" s="14" t="str">
        <x:v>11</x:v>
      </x:c>
      <x:c r="L92" s="14" t="str">
        <x:v>clos512-4x400g；CTP；喷洒开启（除非变量为路由）；CBFC；SP；重传关闭；RNG_RUN=1</x:v>
      </x:c>
      <x:c r="M92" s="14" t="str">
        <x:v>C1-ACK-FANIN08-TOTAL256（背景VL7）</x:v>
      </x:c>
      <x:c r="N92" s="14" t="str">
        <x:v>需新增场景配置</x:v>
      </x:c>
      <x:c r="O92" s="31" t="str">
        <x:f>IF(N92="直接可运行","是","否")</x:f>
        <x:v>否</x:v>
      </x:c>
      <x:c r="P92" s="14" t="str">
        <x:v>compact</x:v>
      </x:c>
      <x:c r="Q92" s="14" t="str">
        <x:v>目标接口（实现后）：python3 scripts/generate_cases.py --suite reverse-taack --profile compact --case reverse-shared-fanin08-bgprio11</x:v>
      </x:c>
      <x:c r="R92" s="14" t="str">
        <x:v>目标接口（实现后）：make run SUITE=reverse-taack PROFILE=compact CASE=reverse-shared-fanin08-bgprio11</x:v>
      </x:c>
      <x:c r="S92" s="14" t="str">
        <x:v>目标接口（实现后）：make analyze SUITE=reverse-taack PROFILE=compact</x:v>
      </x:c>
      <x:c r="T92" s="14" t="str">
        <x:v>TAACK P99；前景聚合带宽；SP 服务顺序</x:v>
      </x:c>
      <x:c r="U92" s="14" t="str">
        <x:v>绘制 priority→反馈时延/吞吐曲线；解释编号与实际优先级方向</x:v>
      </x:c>
      <x:c r="V92" s="14" t="str">
        <x:v>work/cases/reverse-taack/compact/reverse-shared-fanin08-bgprio11/</x:v>
      </x:c>
      <x:c r="W92" s="14" t="str">
        <x:v>results/current/reverse-taack/compact/</x:v>
      </x:c>
      <x:c r="X92" s="14" t="str">
        <x:v>Case ID 与命令为 benchmark 目标接口，当前仓库尚不能直接运行。</x:v>
      </x:c>
    </x:row>
    <x:row r="93" ht="54" customHeight="1">
      <x:c r="A93" s="14" t="str">
        <x:v>C1-ACK-BGPRIO12</x:v>
      </x:c>
      <x:c r="B93" s="14" t="str">
        <x:v>Core</x:v>
      </x:c>
      <x:c r="C93" s="14" t="str">
        <x:v>C 反向反馈路径竞争</x:v>
      </x:c>
      <x:c r="D93" s="14" t="str">
        <x:v>C1 CTP 反向 TAACK</x:v>
      </x:c>
      <x:c r="E93" s="14" t="str">
        <x:v>反向背景优先级</x:v>
      </x:c>
      <x:c r="F93" s="14" t="str">
        <x:v>QoS 配置对完成反馈的保护/伤害</x:v>
      </x:c>
      <x:c r="G93" s="14" t="str">
        <x:v>8-way 反向背景使用 VL12，前景和 TAACK 维持 VL7。</x:v>
      </x:c>
      <x:c r="H93" s="14" t="str">
        <x:v>node0..3 → node128；4×32MiB；VL7</x:v>
      </x:c>
      <x:c r="I93" s="14" t="str">
        <x:v>每目标8×32MiB；VL12</x:v>
      </x:c>
      <x:c r="J93" s="14" t="str">
        <x:v>背景 priority</x:v>
      </x:c>
      <x:c r="K93" s="14" t="str">
        <x:v>12</x:v>
      </x:c>
      <x:c r="L93" s="14" t="str">
        <x:v>clos512-4x400g；CTP；喷洒开启（除非变量为路由）；CBFC；SP；重传关闭；RNG_RUN=1</x:v>
      </x:c>
      <x:c r="M93" s="14" t="str">
        <x:v>C1-ACK-FANIN08-TOTAL256（背景VL7）</x:v>
      </x:c>
      <x:c r="N93" s="14" t="str">
        <x:v>需新增场景配置</x:v>
      </x:c>
      <x:c r="O93" s="31" t="str">
        <x:f>IF(N93="直接可运行","是","否")</x:f>
        <x:v>否</x:v>
      </x:c>
      <x:c r="P93" s="14" t="str">
        <x:v>compact</x:v>
      </x:c>
      <x:c r="Q93" s="14" t="str">
        <x:v>目标接口（实现后）：python3 scripts/generate_cases.py --suite reverse-taack --profile compact --case reverse-shared-fanin08-bgprio12</x:v>
      </x:c>
      <x:c r="R93" s="14" t="str">
        <x:v>目标接口（实现后）：make run SUITE=reverse-taack PROFILE=compact CASE=reverse-shared-fanin08-bgprio12</x:v>
      </x:c>
      <x:c r="S93" s="14" t="str">
        <x:v>目标接口（实现后）：make analyze SUITE=reverse-taack PROFILE=compact</x:v>
      </x:c>
      <x:c r="T93" s="14" t="str">
        <x:v>TAACK P99；前景聚合带宽；SP 服务顺序</x:v>
      </x:c>
      <x:c r="U93" s="14" t="str">
        <x:v>绘制 priority→反馈时延/吞吐曲线；解释编号与实际优先级方向</x:v>
      </x:c>
      <x:c r="V93" s="14" t="str">
        <x:v>work/cases/reverse-taack/compact/reverse-shared-fanin08-bgprio12/</x:v>
      </x:c>
      <x:c r="W93" s="14" t="str">
        <x:v>results/current/reverse-taack/compact/</x:v>
      </x:c>
      <x:c r="X93" s="14" t="str">
        <x:v>Case ID 与命令为 benchmark 目标接口，当前仓库尚不能直接运行。</x:v>
      </x:c>
    </x:row>
    <x:row r="94" ht="54" customHeight="1">
      <x:c r="A94" s="14" t="str">
        <x:v>C1-ACK-BGPRIO13</x:v>
      </x:c>
      <x:c r="B94" s="14" t="str">
        <x:v>Core</x:v>
      </x:c>
      <x:c r="C94" s="14" t="str">
        <x:v>C 反向反馈路径竞争</x:v>
      </x:c>
      <x:c r="D94" s="14" t="str">
        <x:v>C1 CTP 反向 TAACK</x:v>
      </x:c>
      <x:c r="E94" s="14" t="str">
        <x:v>反向背景优先级</x:v>
      </x:c>
      <x:c r="F94" s="14" t="str">
        <x:v>QoS 配置对完成反馈的保护/伤害</x:v>
      </x:c>
      <x:c r="G94" s="14" t="str">
        <x:v>8-way 反向背景使用 VL13，前景和 TAACK 维持 VL7。</x:v>
      </x:c>
      <x:c r="H94" s="14" t="str">
        <x:v>node0..3 → node128；4×32MiB；VL7</x:v>
      </x:c>
      <x:c r="I94" s="14" t="str">
        <x:v>每目标8×32MiB；VL13</x:v>
      </x:c>
      <x:c r="J94" s="14" t="str">
        <x:v>背景 priority</x:v>
      </x:c>
      <x:c r="K94" s="14" t="str">
        <x:v>13</x:v>
      </x:c>
      <x:c r="L94" s="14" t="str">
        <x:v>clos512-4x400g；CTP；喷洒开启（除非变量为路由）；CBFC；SP；重传关闭；RNG_RUN=1</x:v>
      </x:c>
      <x:c r="M94" s="14" t="str">
        <x:v>C1-ACK-FANIN08-TOTAL256（背景VL7）</x:v>
      </x:c>
      <x:c r="N94" s="14" t="str">
        <x:v>需新增场景配置</x:v>
      </x:c>
      <x:c r="O94" s="31" t="str">
        <x:f>IF(N94="直接可运行","是","否")</x:f>
        <x:v>否</x:v>
      </x:c>
      <x:c r="P94" s="14" t="str">
        <x:v>compact</x:v>
      </x:c>
      <x:c r="Q94" s="14" t="str">
        <x:v>目标接口（实现后）：python3 scripts/generate_cases.py --suite reverse-taack --profile compact --case reverse-shared-fanin08-bgprio13</x:v>
      </x:c>
      <x:c r="R94" s="14" t="str">
        <x:v>目标接口（实现后）：make run SUITE=reverse-taack PROFILE=compact CASE=reverse-shared-fanin08-bgprio13</x:v>
      </x:c>
      <x:c r="S94" s="14" t="str">
        <x:v>目标接口（实现后）：make analyze SUITE=reverse-taack PROFILE=compact</x:v>
      </x:c>
      <x:c r="T94" s="14" t="str">
        <x:v>TAACK P99；前景聚合带宽；SP 服务顺序</x:v>
      </x:c>
      <x:c r="U94" s="14" t="str">
        <x:v>绘制 priority→反馈时延/吞吐曲线；解释编号与实际优先级方向</x:v>
      </x:c>
      <x:c r="V94" s="14" t="str">
        <x:v>work/cases/reverse-taack/compact/reverse-shared-fanin08-bgprio13/</x:v>
      </x:c>
      <x:c r="W94" s="14" t="str">
        <x:v>results/current/reverse-taack/compact/</x:v>
      </x:c>
      <x:c r="X94" s="14" t="str">
        <x:v>Case ID 与命令为 benchmark 目标接口，当前仓库尚不能直接运行。</x:v>
      </x:c>
    </x:row>
    <x:row r="95" ht="54" customHeight="1">
      <x:c r="A95" s="14" t="str">
        <x:v>C1-ACK-BGPRIO14</x:v>
      </x:c>
      <x:c r="B95" s="14" t="str">
        <x:v>Core</x:v>
      </x:c>
      <x:c r="C95" s="14" t="str">
        <x:v>C 反向反馈路径竞争</x:v>
      </x:c>
      <x:c r="D95" s="14" t="str">
        <x:v>C1 CTP 反向 TAACK</x:v>
      </x:c>
      <x:c r="E95" s="14" t="str">
        <x:v>反向背景优先级</x:v>
      </x:c>
      <x:c r="F95" s="14" t="str">
        <x:v>QoS 配置对完成反馈的保护/伤害</x:v>
      </x:c>
      <x:c r="G95" s="14" t="str">
        <x:v>8-way 反向背景使用 VL14，前景和 TAACK 维持 VL7。</x:v>
      </x:c>
      <x:c r="H95" s="14" t="str">
        <x:v>node0..3 → node128；4×32MiB；VL7</x:v>
      </x:c>
      <x:c r="I95" s="14" t="str">
        <x:v>每目标8×32MiB；VL14</x:v>
      </x:c>
      <x:c r="J95" s="14" t="str">
        <x:v>背景 priority</x:v>
      </x:c>
      <x:c r="K95" s="14" t="str">
        <x:v>14</x:v>
      </x:c>
      <x:c r="L95" s="14" t="str">
        <x:v>clos512-4x400g；CTP；喷洒开启（除非变量为路由）；CBFC；SP；重传关闭；RNG_RUN=1</x:v>
      </x:c>
      <x:c r="M95" s="14" t="str">
        <x:v>C1-ACK-FANIN08-TOTAL256（背景VL7）</x:v>
      </x:c>
      <x:c r="N95" s="14" t="str">
        <x:v>需新增场景配置</x:v>
      </x:c>
      <x:c r="O95" s="31" t="str">
        <x:f>IF(N95="直接可运行","是","否")</x:f>
        <x:v>否</x:v>
      </x:c>
      <x:c r="P95" s="14" t="str">
        <x:v>compact</x:v>
      </x:c>
      <x:c r="Q95" s="14" t="str">
        <x:v>目标接口（实现后）：python3 scripts/generate_cases.py --suite reverse-taack --profile compact --case reverse-shared-fanin08-bgprio14</x:v>
      </x:c>
      <x:c r="R95" s="14" t="str">
        <x:v>目标接口（实现后）：make run SUITE=reverse-taack PROFILE=compact CASE=reverse-shared-fanin08-bgprio14</x:v>
      </x:c>
      <x:c r="S95" s="14" t="str">
        <x:v>目标接口（实现后）：make analyze SUITE=reverse-taack PROFILE=compact</x:v>
      </x:c>
      <x:c r="T95" s="14" t="str">
        <x:v>TAACK P99；前景聚合带宽；SP 服务顺序</x:v>
      </x:c>
      <x:c r="U95" s="14" t="str">
        <x:v>绘制 priority→反馈时延/吞吐曲线；解释编号与实际优先级方向</x:v>
      </x:c>
      <x:c r="V95" s="14" t="str">
        <x:v>work/cases/reverse-taack/compact/reverse-shared-fanin08-bgprio14/</x:v>
      </x:c>
      <x:c r="W95" s="14" t="str">
        <x:v>results/current/reverse-taack/compact/</x:v>
      </x:c>
      <x:c r="X95" s="14" t="str">
        <x:v>Case ID 与命令为 benchmark 目标接口，当前仓库尚不能直接运行。</x:v>
      </x:c>
    </x:row>
    <x:row r="96" ht="54" customHeight="1">
      <x:c r="A96" s="14" t="str">
        <x:v>C1-ACK-WIN128</x:v>
      </x:c>
      <x:c r="B96" s="14" t="str">
        <x:v>Core</x:v>
      </x:c>
      <x:c r="C96" s="14" t="str">
        <x:v>C 反向反馈路径竞争</x:v>
      </x:c>
      <x:c r="D96" s="14" t="str">
        <x:v>C1 CTP 反向 TAACK</x:v>
      </x:c>
      <x:c r="E96" s="14" t="str">
        <x:v>CTP sender window</x:v>
      </x:c>
      <x:c r="F96" s="14" t="str">
        <x:v>有限在途窗口对反馈排队的敏感性</x:v>
      </x:c>
      <x:c r="G96" s="14" t="str">
        <x:v>8-way 反向干扰，UbJettyInflightMax=128。</x:v>
      </x:c>
      <x:c r="H96" s="14" t="str">
        <x:v>node0..3 → node128；4×32MiB；VL7</x:v>
      </x:c>
      <x:c r="I96" s="14" t="str">
        <x:v>每目标8×32MiB；VL7</x:v>
      </x:c>
      <x:c r="J96" s="14" t="str">
        <x:v>UbJettyInflightMax</x:v>
      </x:c>
      <x:c r="K96" s="14" t="str">
        <x:v>128</x:v>
      </x:c>
      <x:c r="L96" s="14" t="str">
        <x:v>clos512-4x400g；CTP；喷洒开启（除非变量为路由）；CBFC；SP；重传关闭；RNG_RUN=1</x:v>
      </x:c>
      <x:c r="M96" s="14" t="str">
        <x:v>C1-ACK-FANIN08-TOTAL256（512）</x:v>
      </x:c>
      <x:c r="N96" s="14" t="str">
        <x:v>需新增场景配置</x:v>
      </x:c>
      <x:c r="O96" s="31" t="str">
        <x:f>IF(N96="直接可运行","是","否")</x:f>
        <x:v>否</x:v>
      </x:c>
      <x:c r="P96" s="14" t="str">
        <x:v>compact</x:v>
      </x:c>
      <x:c r="Q96" s="14" t="str">
        <x:v>目标接口（实现后）：python3 scripts/generate_cases.py --suite reverse-taack --profile compact --case reverse-shared-fanin08-window128</x:v>
      </x:c>
      <x:c r="R96" s="14" t="str">
        <x:v>目标接口（实现后）：make run SUITE=reverse-taack PROFILE=compact CASE=reverse-shared-fanin08-window128</x:v>
      </x:c>
      <x:c r="S96" s="14" t="str">
        <x:v>目标接口（实现后）：make analyze SUITE=reverse-taack PROFILE=compact</x:v>
      </x:c>
      <x:c r="T96" s="14" t="str">
        <x:v>窗口满时间；admission gap；TAACK P99；聚合带宽</x:v>
      </x:c>
      <x:c r="U96" s="14" t="str">
        <x:v>窗口变大应缓解冻结但不应被解释为消除反馈拥塞</x:v>
      </x:c>
      <x:c r="V96" s="14" t="str">
        <x:v>work/cases/reverse-taack/compact/reverse-shared-fanin08-window128/</x:v>
      </x:c>
      <x:c r="W96" s="14" t="str">
        <x:v>results/current/reverse-taack/compact/</x:v>
      </x:c>
      <x:c r="X96" s="14" t="str">
        <x:v>Case ID 与命令为 benchmark 目标接口，当前仓库尚不能直接运行。</x:v>
      </x:c>
    </x:row>
    <x:row r="97" ht="54" customHeight="1">
      <x:c r="A97" s="14" t="str">
        <x:v>C1-ACK-WIN256</x:v>
      </x:c>
      <x:c r="B97" s="14" t="str">
        <x:v>Core</x:v>
      </x:c>
      <x:c r="C97" s="14" t="str">
        <x:v>C 反向反馈路径竞争</x:v>
      </x:c>
      <x:c r="D97" s="14" t="str">
        <x:v>C1 CTP 反向 TAACK</x:v>
      </x:c>
      <x:c r="E97" s="14" t="str">
        <x:v>CTP sender window</x:v>
      </x:c>
      <x:c r="F97" s="14" t="str">
        <x:v>有限在途窗口对反馈排队的敏感性</x:v>
      </x:c>
      <x:c r="G97" s="14" t="str">
        <x:v>8-way 反向干扰，UbJettyInflightMax=256。</x:v>
      </x:c>
      <x:c r="H97" s="14" t="str">
        <x:v>node0..3 → node128；4×32MiB；VL7</x:v>
      </x:c>
      <x:c r="I97" s="14" t="str">
        <x:v>每目标8×32MiB；VL7</x:v>
      </x:c>
      <x:c r="J97" s="14" t="str">
        <x:v>UbJettyInflightMax</x:v>
      </x:c>
      <x:c r="K97" s="14" t="str">
        <x:v>256</x:v>
      </x:c>
      <x:c r="L97" s="14" t="str">
        <x:v>clos512-4x400g；CTP；喷洒开启（除非变量为路由）；CBFC；SP；重传关闭；RNG_RUN=1</x:v>
      </x:c>
      <x:c r="M97" s="14" t="str">
        <x:v>C1-ACK-FANIN08-TOTAL256（512）</x:v>
      </x:c>
      <x:c r="N97" s="14" t="str">
        <x:v>需新增场景配置</x:v>
      </x:c>
      <x:c r="O97" s="31" t="str">
        <x:f>IF(N97="直接可运行","是","否")</x:f>
        <x:v>否</x:v>
      </x:c>
      <x:c r="P97" s="14" t="str">
        <x:v>compact</x:v>
      </x:c>
      <x:c r="Q97" s="14" t="str">
        <x:v>目标接口（实现后）：python3 scripts/generate_cases.py --suite reverse-taack --profile compact --case reverse-shared-fanin08-window256</x:v>
      </x:c>
      <x:c r="R97" s="14" t="str">
        <x:v>目标接口（实现后）：make run SUITE=reverse-taack PROFILE=compact CASE=reverse-shared-fanin08-window256</x:v>
      </x:c>
      <x:c r="S97" s="14" t="str">
        <x:v>目标接口（实现后）：make analyze SUITE=reverse-taack PROFILE=compact</x:v>
      </x:c>
      <x:c r="T97" s="14" t="str">
        <x:v>窗口满时间；admission gap；TAACK P99；聚合带宽</x:v>
      </x:c>
      <x:c r="U97" s="14" t="str">
        <x:v>窗口变大应缓解冻结但不应被解释为消除反馈拥塞</x:v>
      </x:c>
      <x:c r="V97" s="14" t="str">
        <x:v>work/cases/reverse-taack/compact/reverse-shared-fanin08-window256/</x:v>
      </x:c>
      <x:c r="W97" s="14" t="str">
        <x:v>results/current/reverse-taack/compact/</x:v>
      </x:c>
      <x:c r="X97" s="14" t="str">
        <x:v>Case ID 与命令为 benchmark 目标接口，当前仓库尚不能直接运行。</x:v>
      </x:c>
    </x:row>
    <x:row r="98" ht="54" customHeight="1">
      <x:c r="A98" s="14" t="str">
        <x:v>C1-ACK-WIN2048</x:v>
      </x:c>
      <x:c r="B98" s="14" t="str">
        <x:v>Core</x:v>
      </x:c>
      <x:c r="C98" s="14" t="str">
        <x:v>C 反向反馈路径竞争</x:v>
      </x:c>
      <x:c r="D98" s="14" t="str">
        <x:v>C1 CTP 反向 TAACK</x:v>
      </x:c>
      <x:c r="E98" s="14" t="str">
        <x:v>CTP sender window</x:v>
      </x:c>
      <x:c r="F98" s="14" t="str">
        <x:v>有限在途窗口对反馈排队的敏感性</x:v>
      </x:c>
      <x:c r="G98" s="14" t="str">
        <x:v>8-way 反向干扰，UbJettyInflightMax=2048。</x:v>
      </x:c>
      <x:c r="H98" s="14" t="str">
        <x:v>node0..3 → node128；4×32MiB；VL7</x:v>
      </x:c>
      <x:c r="I98" s="14" t="str">
        <x:v>每目标8×32MiB；VL7</x:v>
      </x:c>
      <x:c r="J98" s="14" t="str">
        <x:v>UbJettyInflightMax</x:v>
      </x:c>
      <x:c r="K98" s="14" t="str">
        <x:v>2048</x:v>
      </x:c>
      <x:c r="L98" s="14" t="str">
        <x:v>clos512-4x400g；CTP；喷洒开启（除非变量为路由）；CBFC；SP；重传关闭；RNG_RUN=1</x:v>
      </x:c>
      <x:c r="M98" s="14" t="str">
        <x:v>C1-ACK-FANIN08-TOTAL256（512）</x:v>
      </x:c>
      <x:c r="N98" s="14" t="str">
        <x:v>需新增场景配置</x:v>
      </x:c>
      <x:c r="O98" s="31" t="str">
        <x:f>IF(N98="直接可运行","是","否")</x:f>
        <x:v>否</x:v>
      </x:c>
      <x:c r="P98" s="14" t="str">
        <x:v>compact</x:v>
      </x:c>
      <x:c r="Q98" s="14" t="str">
        <x:v>目标接口（实现后）：python3 scripts/generate_cases.py --suite reverse-taack --profile compact --case reverse-shared-fanin08-window2048</x:v>
      </x:c>
      <x:c r="R98" s="14" t="str">
        <x:v>目标接口（实现后）：make run SUITE=reverse-taack PROFILE=compact CASE=reverse-shared-fanin08-window2048</x:v>
      </x:c>
      <x:c r="S98" s="14" t="str">
        <x:v>目标接口（实现后）：make analyze SUITE=reverse-taack PROFILE=compact</x:v>
      </x:c>
      <x:c r="T98" s="14" t="str">
        <x:v>窗口满时间；admission gap；TAACK P99；聚合带宽</x:v>
      </x:c>
      <x:c r="U98" s="14" t="str">
        <x:v>窗口变大应缓解冻结但不应被解释为消除反馈拥塞</x:v>
      </x:c>
      <x:c r="V98" s="14" t="str">
        <x:v>work/cases/reverse-taack/compact/reverse-shared-fanin08-window2048/</x:v>
      </x:c>
      <x:c r="W98" s="14" t="str">
        <x:v>results/current/reverse-taack/compact/</x:v>
      </x:c>
      <x:c r="X98" s="14" t="str">
        <x:v>Case ID 与命令为 benchmark 目标接口，当前仓库尚不能直接运行。</x:v>
      </x:c>
    </x:row>
    <x:row r="99" ht="54" customHeight="1">
      <x:c r="A99" s="14" t="str">
        <x:v>C1-ACK-FGPRIO02</x:v>
      </x:c>
      <x:c r="B99" s="14" t="str">
        <x:v>Core</x:v>
      </x:c>
      <x:c r="C99" s="14" t="str">
        <x:v>C 反向反馈路径竞争</x:v>
      </x:c>
      <x:c r="D99" s="14" t="str">
        <x:v>C1 CTP 反向 TAACK</x:v>
      </x:c>
      <x:c r="E99" s="14" t="str">
        <x:v>前景/TAACK 优先级</x:v>
      </x:c>
      <x:c r="F99" s="14" t="str">
        <x:v>为完成反馈划分服务类</x:v>
      </x:c>
      <x:c r="G99" s="14" t="str">
        <x:v>8-way 背景维持VL7，前景及继承 TAACK 使用 VL2。</x:v>
      </x:c>
      <x:c r="H99" s="14" t="str">
        <x:v>node0..3 → node128；4×32MiB；VL2</x:v>
      </x:c>
      <x:c r="I99" s="14" t="str">
        <x:v>每目标8×32MiB；VL7</x:v>
      </x:c>
      <x:c r="J99" s="14" t="str">
        <x:v>前景 priority</x:v>
      </x:c>
      <x:c r="K99" s="14" t="str">
        <x:v>2</x:v>
      </x:c>
      <x:c r="L99" s="14" t="str">
        <x:v>clos512-4x400g；CTP；喷洒开启（除非变量为路由）；CBFC；SP；重传关闭；RNG_RUN=1</x:v>
      </x:c>
      <x:c r="M99" s="14" t="str">
        <x:v>C1-ACK-FANIN08-TOTAL256（前景VL7）</x:v>
      </x:c>
      <x:c r="N99" s="14" t="str">
        <x:v>需新增场景配置</x:v>
      </x:c>
      <x:c r="O99" s="31" t="str">
        <x:f>IF(N99="直接可运行","是","否")</x:f>
        <x:v>否</x:v>
      </x:c>
      <x:c r="P99" s="14" t="str">
        <x:v>compact</x:v>
      </x:c>
      <x:c r="Q99" s="14" t="str">
        <x:v>目标接口（实现后）：python3 scripts/generate_cases.py --suite reverse-taack --profile compact --case reverse-shared-fanin08-fgprio2</x:v>
      </x:c>
      <x:c r="R99" s="14" t="str">
        <x:v>目标接口（实现后）：make run SUITE=reverse-taack PROFILE=compact CASE=reverse-shared-fanin08-fgprio2</x:v>
      </x:c>
      <x:c r="S99" s="14" t="str">
        <x:v>目标接口（实现后）：make analyze SUITE=reverse-taack PROFILE=compact</x:v>
      </x:c>
      <x:c r="T99" s="14" t="str">
        <x:v>TAACK P99；前景聚合带宽；背景完成；队列</x:v>
      </x:c>
      <x:c r="U99" s="14" t="str">
        <x:v>同时报告前景收益与背景代价，不能只看前景恢复</x:v>
      </x:c>
      <x:c r="V99" s="14" t="str">
        <x:v>work/cases/reverse-taack/compact/reverse-shared-fanin08-fgprio2/</x:v>
      </x:c>
      <x:c r="W99" s="14" t="str">
        <x:v>results/current/reverse-taack/compact/</x:v>
      </x:c>
      <x:c r="X99" s="14" t="str">
        <x:v>Case ID 与命令为 benchmark 目标接口，当前仓库尚不能直接运行。</x:v>
      </x:c>
    </x:row>
    <x:row r="100" ht="54" customHeight="1">
      <x:c r="A100" s="14" t="str">
        <x:v>C1-ACK-FGPRIO03</x:v>
      </x:c>
      <x:c r="B100" s="14" t="str">
        <x:v>Core</x:v>
      </x:c>
      <x:c r="C100" s="14" t="str">
        <x:v>C 反向反馈路径竞争</x:v>
      </x:c>
      <x:c r="D100" s="14" t="str">
        <x:v>C1 CTP 反向 TAACK</x:v>
      </x:c>
      <x:c r="E100" s="14" t="str">
        <x:v>前景/TAACK 优先级</x:v>
      </x:c>
      <x:c r="F100" s="14" t="str">
        <x:v>为完成反馈划分服务类</x:v>
      </x:c>
      <x:c r="G100" s="14" t="str">
        <x:v>8-way 背景维持VL7，前景及继承 TAACK 使用 VL3。</x:v>
      </x:c>
      <x:c r="H100" s="14" t="str">
        <x:v>node0..3 → node128；4×32MiB；VL3</x:v>
      </x:c>
      <x:c r="I100" s="14" t="str">
        <x:v>每目标8×32MiB；VL7</x:v>
      </x:c>
      <x:c r="J100" s="14" t="str">
        <x:v>前景 priority</x:v>
      </x:c>
      <x:c r="K100" s="14" t="str">
        <x:v>3</x:v>
      </x:c>
      <x:c r="L100" s="14" t="str">
        <x:v>clos512-4x400g；CTP；喷洒开启（除非变量为路由）；CBFC；SP；重传关闭；RNG_RUN=1</x:v>
      </x:c>
      <x:c r="M100" s="14" t="str">
        <x:v>C1-ACK-FANIN08-TOTAL256（前景VL7）</x:v>
      </x:c>
      <x:c r="N100" s="14" t="str">
        <x:v>需新增场景配置</x:v>
      </x:c>
      <x:c r="O100" s="31" t="str">
        <x:f>IF(N100="直接可运行","是","否")</x:f>
        <x:v>否</x:v>
      </x:c>
      <x:c r="P100" s="14" t="str">
        <x:v>compact</x:v>
      </x:c>
      <x:c r="Q100" s="14" t="str">
        <x:v>目标接口（实现后）：python3 scripts/generate_cases.py --suite reverse-taack --profile compact --case reverse-shared-fanin08-fgprio3</x:v>
      </x:c>
      <x:c r="R100" s="14" t="str">
        <x:v>目标接口（实现后）：make run SUITE=reverse-taack PROFILE=compact CASE=reverse-shared-fanin08-fgprio3</x:v>
      </x:c>
      <x:c r="S100" s="14" t="str">
        <x:v>目标接口（实现后）：make analyze SUITE=reverse-taack PROFILE=compact</x:v>
      </x:c>
      <x:c r="T100" s="14" t="str">
        <x:v>TAACK P99；前景聚合带宽；背景完成；队列</x:v>
      </x:c>
      <x:c r="U100" s="14" t="str">
        <x:v>同时报告前景收益与背景代价，不能只看前景恢复</x:v>
      </x:c>
      <x:c r="V100" s="14" t="str">
        <x:v>work/cases/reverse-taack/compact/reverse-shared-fanin08-fgprio3/</x:v>
      </x:c>
      <x:c r="W100" s="14" t="str">
        <x:v>results/current/reverse-taack/compact/</x:v>
      </x:c>
      <x:c r="X100" s="14" t="str">
        <x:v>Case ID 与命令为 benchmark 目标接口，当前仓库尚不能直接运行。</x:v>
      </x:c>
    </x:row>
    <x:row r="101" ht="54" customHeight="1">
      <x:c r="A101" s="14" t="str">
        <x:v>C1-ACK-FGPRIO04</x:v>
      </x:c>
      <x:c r="B101" s="14" t="str">
        <x:v>Core</x:v>
      </x:c>
      <x:c r="C101" s="14" t="str">
        <x:v>C 反向反馈路径竞争</x:v>
      </x:c>
      <x:c r="D101" s="14" t="str">
        <x:v>C1 CTP 反向 TAACK</x:v>
      </x:c>
      <x:c r="E101" s="14" t="str">
        <x:v>前景/TAACK 优先级</x:v>
      </x:c>
      <x:c r="F101" s="14" t="str">
        <x:v>为完成反馈划分服务类</x:v>
      </x:c>
      <x:c r="G101" s="14" t="str">
        <x:v>8-way 背景维持VL7，前景及继承 TAACK 使用 VL4。</x:v>
      </x:c>
      <x:c r="H101" s="14" t="str">
        <x:v>node0..3 → node128；4×32MiB；VL4</x:v>
      </x:c>
      <x:c r="I101" s="14" t="str">
        <x:v>每目标8×32MiB；VL7</x:v>
      </x:c>
      <x:c r="J101" s="14" t="str">
        <x:v>前景 priority</x:v>
      </x:c>
      <x:c r="K101" s="14" t="str">
        <x:v>4</x:v>
      </x:c>
      <x:c r="L101" s="14" t="str">
        <x:v>clos512-4x400g；CTP；喷洒开启（除非变量为路由）；CBFC；SP；重传关闭；RNG_RUN=1</x:v>
      </x:c>
      <x:c r="M101" s="14" t="str">
        <x:v>C1-ACK-FANIN08-TOTAL256（前景VL7）</x:v>
      </x:c>
      <x:c r="N101" s="14" t="str">
        <x:v>需新增场景配置</x:v>
      </x:c>
      <x:c r="O101" s="31" t="str">
        <x:f>IF(N101="直接可运行","是","否")</x:f>
        <x:v>否</x:v>
      </x:c>
      <x:c r="P101" s="14" t="str">
        <x:v>compact</x:v>
      </x:c>
      <x:c r="Q101" s="14" t="str">
        <x:v>目标接口（实现后）：python3 scripts/generate_cases.py --suite reverse-taack --profile compact --case reverse-shared-fanin08-fgprio4</x:v>
      </x:c>
      <x:c r="R101" s="14" t="str">
        <x:v>目标接口（实现后）：make run SUITE=reverse-taack PROFILE=compact CASE=reverse-shared-fanin08-fgprio4</x:v>
      </x:c>
      <x:c r="S101" s="14" t="str">
        <x:v>目标接口（实现后）：make analyze SUITE=reverse-taack PROFILE=compact</x:v>
      </x:c>
      <x:c r="T101" s="14" t="str">
        <x:v>TAACK P99；前景聚合带宽；背景完成；队列</x:v>
      </x:c>
      <x:c r="U101" s="14" t="str">
        <x:v>同时报告前景收益与背景代价，不能只看前景恢复</x:v>
      </x:c>
      <x:c r="V101" s="14" t="str">
        <x:v>work/cases/reverse-taack/compact/reverse-shared-fanin08-fgprio4/</x:v>
      </x:c>
      <x:c r="W101" s="14" t="str">
        <x:v>results/current/reverse-taack/compact/</x:v>
      </x:c>
      <x:c r="X101" s="14" t="str">
        <x:v>Case ID 与命令为 benchmark 目标接口，当前仓库尚不能直接运行。</x:v>
      </x:c>
    </x:row>
    <x:row r="102" ht="54" customHeight="1">
      <x:c r="A102" s="14" t="str">
        <x:v>C1-ACK-FGPRIO05</x:v>
      </x:c>
      <x:c r="B102" s="14" t="str">
        <x:v>Core</x:v>
      </x:c>
      <x:c r="C102" s="14" t="str">
        <x:v>C 反向反馈路径竞争</x:v>
      </x:c>
      <x:c r="D102" s="14" t="str">
        <x:v>C1 CTP 反向 TAACK</x:v>
      </x:c>
      <x:c r="E102" s="14" t="str">
        <x:v>前景/TAACK 优先级</x:v>
      </x:c>
      <x:c r="F102" s="14" t="str">
        <x:v>为完成反馈划分服务类</x:v>
      </x:c>
      <x:c r="G102" s="14" t="str">
        <x:v>8-way 背景维持VL7，前景及继承 TAACK 使用 VL5。</x:v>
      </x:c>
      <x:c r="H102" s="14" t="str">
        <x:v>node0..3 → node128；4×32MiB；VL5</x:v>
      </x:c>
      <x:c r="I102" s="14" t="str">
        <x:v>每目标8×32MiB；VL7</x:v>
      </x:c>
      <x:c r="J102" s="14" t="str">
        <x:v>前景 priority</x:v>
      </x:c>
      <x:c r="K102" s="14" t="str">
        <x:v>5</x:v>
      </x:c>
      <x:c r="L102" s="14" t="str">
        <x:v>clos512-4x400g；CTP；喷洒开启（除非变量为路由）；CBFC；SP；重传关闭；RNG_RUN=1</x:v>
      </x:c>
      <x:c r="M102" s="14" t="str">
        <x:v>C1-ACK-FANIN08-TOTAL256（前景VL7）</x:v>
      </x:c>
      <x:c r="N102" s="14" t="str">
        <x:v>需新增场景配置</x:v>
      </x:c>
      <x:c r="O102" s="31" t="str">
        <x:f>IF(N102="直接可运行","是","否")</x:f>
        <x:v>否</x:v>
      </x:c>
      <x:c r="P102" s="14" t="str">
        <x:v>compact</x:v>
      </x:c>
      <x:c r="Q102" s="14" t="str">
        <x:v>目标接口（实现后）：python3 scripts/generate_cases.py --suite reverse-taack --profile compact --case reverse-shared-fanin08-fgprio5</x:v>
      </x:c>
      <x:c r="R102" s="14" t="str">
        <x:v>目标接口（实现后）：make run SUITE=reverse-taack PROFILE=compact CASE=reverse-shared-fanin08-fgprio5</x:v>
      </x:c>
      <x:c r="S102" s="14" t="str">
        <x:v>目标接口（实现后）：make analyze SUITE=reverse-taack PROFILE=compact</x:v>
      </x:c>
      <x:c r="T102" s="14" t="str">
        <x:v>TAACK P99；前景聚合带宽；背景完成；队列</x:v>
      </x:c>
      <x:c r="U102" s="14" t="str">
        <x:v>同时报告前景收益与背景代价，不能只看前景恢复</x:v>
      </x:c>
      <x:c r="V102" s="14" t="str">
        <x:v>work/cases/reverse-taack/compact/reverse-shared-fanin08-fgprio5/</x:v>
      </x:c>
      <x:c r="W102" s="14" t="str">
        <x:v>results/current/reverse-taack/compact/</x:v>
      </x:c>
      <x:c r="X102" s="14" t="str">
        <x:v>Case ID 与命令为 benchmark 目标接口，当前仓库尚不能直接运行。</x:v>
      </x:c>
    </x:row>
    <x:row r="103" ht="54" customHeight="1">
      <x:c r="A103" s="14" t="str">
        <x:v>C1-ACK-FGPRIO06</x:v>
      </x:c>
      <x:c r="B103" s="14" t="str">
        <x:v>Core</x:v>
      </x:c>
      <x:c r="C103" s="14" t="str">
        <x:v>C 反向反馈路径竞争</x:v>
      </x:c>
      <x:c r="D103" s="14" t="str">
        <x:v>C1 CTP 反向 TAACK</x:v>
      </x:c>
      <x:c r="E103" s="14" t="str">
        <x:v>前景/TAACK 优先级</x:v>
      </x:c>
      <x:c r="F103" s="14" t="str">
        <x:v>为完成反馈划分服务类</x:v>
      </x:c>
      <x:c r="G103" s="14" t="str">
        <x:v>8-way 背景维持VL7，前景及继承 TAACK 使用 VL6。</x:v>
      </x:c>
      <x:c r="H103" s="14" t="str">
        <x:v>node0..3 → node128；4×32MiB；VL6</x:v>
      </x:c>
      <x:c r="I103" s="14" t="str">
        <x:v>每目标8×32MiB；VL7</x:v>
      </x:c>
      <x:c r="J103" s="14" t="str">
        <x:v>前景 priority</x:v>
      </x:c>
      <x:c r="K103" s="14" t="str">
        <x:v>6</x:v>
      </x:c>
      <x:c r="L103" s="14" t="str">
        <x:v>clos512-4x400g；CTP；喷洒开启（除非变量为路由）；CBFC；SP；重传关闭；RNG_RUN=1</x:v>
      </x:c>
      <x:c r="M103" s="14" t="str">
        <x:v>C1-ACK-FANIN08-TOTAL256（前景VL7）</x:v>
      </x:c>
      <x:c r="N103" s="14" t="str">
        <x:v>需新增场景配置</x:v>
      </x:c>
      <x:c r="O103" s="31" t="str">
        <x:f>IF(N103="直接可运行","是","否")</x:f>
        <x:v>否</x:v>
      </x:c>
      <x:c r="P103" s="14" t="str">
        <x:v>compact</x:v>
      </x:c>
      <x:c r="Q103" s="14" t="str">
        <x:v>目标接口（实现后）：python3 scripts/generate_cases.py --suite reverse-taack --profile compact --case reverse-shared-fanin08-fgprio6</x:v>
      </x:c>
      <x:c r="R103" s="14" t="str">
        <x:v>目标接口（实现后）：make run SUITE=reverse-taack PROFILE=compact CASE=reverse-shared-fanin08-fgprio6</x:v>
      </x:c>
      <x:c r="S103" s="14" t="str">
        <x:v>目标接口（实现后）：make analyze SUITE=reverse-taack PROFILE=compact</x:v>
      </x:c>
      <x:c r="T103" s="14" t="str">
        <x:v>TAACK P99；前景聚合带宽；背景完成；队列</x:v>
      </x:c>
      <x:c r="U103" s="14" t="str">
        <x:v>同时报告前景收益与背景代价，不能只看前景恢复</x:v>
      </x:c>
      <x:c r="V103" s="14" t="str">
        <x:v>work/cases/reverse-taack/compact/reverse-shared-fanin08-fgprio6/</x:v>
      </x:c>
      <x:c r="W103" s="14" t="str">
        <x:v>results/current/reverse-taack/compact/</x:v>
      </x:c>
      <x:c r="X103" s="14" t="str">
        <x:v>Case ID 与命令为 benchmark 目标接口，当前仓库尚不能直接运行。</x:v>
      </x:c>
    </x:row>
    <x:row r="104" ht="54" customHeight="1">
      <x:c r="A104" s="14" t="str">
        <x:v>C1-ACK-FGPRIO08</x:v>
      </x:c>
      <x:c r="B104" s="14" t="str">
        <x:v>Core</x:v>
      </x:c>
      <x:c r="C104" s="14" t="str">
        <x:v>C 反向反馈路径竞争</x:v>
      </x:c>
      <x:c r="D104" s="14" t="str">
        <x:v>C1 CTP 反向 TAACK</x:v>
      </x:c>
      <x:c r="E104" s="14" t="str">
        <x:v>前景/TAACK 优先级</x:v>
      </x:c>
      <x:c r="F104" s="14" t="str">
        <x:v>为完成反馈划分服务类</x:v>
      </x:c>
      <x:c r="G104" s="14" t="str">
        <x:v>8-way 背景维持VL7，前景及继承 TAACK 使用 VL8。</x:v>
      </x:c>
      <x:c r="H104" s="14" t="str">
        <x:v>node0..3 → node128；4×32MiB；VL8</x:v>
      </x:c>
      <x:c r="I104" s="14" t="str">
        <x:v>每目标8×32MiB；VL7</x:v>
      </x:c>
      <x:c r="J104" s="14" t="str">
        <x:v>前景 priority</x:v>
      </x:c>
      <x:c r="K104" s="14" t="str">
        <x:v>8</x:v>
      </x:c>
      <x:c r="L104" s="14" t="str">
        <x:v>clos512-4x400g；CTP；喷洒开启（除非变量为路由）；CBFC；SP；重传关闭；RNG_RUN=1</x:v>
      </x:c>
      <x:c r="M104" s="14" t="str">
        <x:v>C1-ACK-FANIN08-TOTAL256（前景VL7）</x:v>
      </x:c>
      <x:c r="N104" s="14" t="str">
        <x:v>需新增场景配置</x:v>
      </x:c>
      <x:c r="O104" s="31" t="str">
        <x:f>IF(N104="直接可运行","是","否")</x:f>
        <x:v>否</x:v>
      </x:c>
      <x:c r="P104" s="14" t="str">
        <x:v>compact</x:v>
      </x:c>
      <x:c r="Q104" s="14" t="str">
        <x:v>目标接口（实现后）：python3 scripts/generate_cases.py --suite reverse-taack --profile compact --case reverse-shared-fanin08-fgprio8</x:v>
      </x:c>
      <x:c r="R104" s="14" t="str">
        <x:v>目标接口（实现后）：make run SUITE=reverse-taack PROFILE=compact CASE=reverse-shared-fanin08-fgprio8</x:v>
      </x:c>
      <x:c r="S104" s="14" t="str">
        <x:v>目标接口（实现后）：make analyze SUITE=reverse-taack PROFILE=compact</x:v>
      </x:c>
      <x:c r="T104" s="14" t="str">
        <x:v>TAACK P99；前景聚合带宽；背景完成；队列</x:v>
      </x:c>
      <x:c r="U104" s="14" t="str">
        <x:v>同时报告前景收益与背景代价，不能只看前景恢复</x:v>
      </x:c>
      <x:c r="V104" s="14" t="str">
        <x:v>work/cases/reverse-taack/compact/reverse-shared-fanin08-fgprio8/</x:v>
      </x:c>
      <x:c r="W104" s="14" t="str">
        <x:v>results/current/reverse-taack/compact/</x:v>
      </x:c>
      <x:c r="X104" s="14" t="str">
        <x:v>Case ID 与命令为 benchmark 目标接口，当前仓库尚不能直接运行。</x:v>
      </x:c>
    </x:row>
    <x:row r="105" ht="54" customHeight="1">
      <x:c r="A105" s="14" t="str">
        <x:v>C1-ACK-FGPRIO09</x:v>
      </x:c>
      <x:c r="B105" s="14" t="str">
        <x:v>Core</x:v>
      </x:c>
      <x:c r="C105" s="14" t="str">
        <x:v>C 反向反馈路径竞争</x:v>
      </x:c>
      <x:c r="D105" s="14" t="str">
        <x:v>C1 CTP 反向 TAACK</x:v>
      </x:c>
      <x:c r="E105" s="14" t="str">
        <x:v>前景/TAACK 优先级</x:v>
      </x:c>
      <x:c r="F105" s="14" t="str">
        <x:v>为完成反馈划分服务类</x:v>
      </x:c>
      <x:c r="G105" s="14" t="str">
        <x:v>8-way 背景维持VL7，前景及继承 TAACK 使用 VL9。</x:v>
      </x:c>
      <x:c r="H105" s="14" t="str">
        <x:v>node0..3 → node128；4×32MiB；VL9</x:v>
      </x:c>
      <x:c r="I105" s="14" t="str">
        <x:v>每目标8×32MiB；VL7</x:v>
      </x:c>
      <x:c r="J105" s="14" t="str">
        <x:v>前景 priority</x:v>
      </x:c>
      <x:c r="K105" s="14" t="str">
        <x:v>9</x:v>
      </x:c>
      <x:c r="L105" s="14" t="str">
        <x:v>clos512-4x400g；CTP；喷洒开启（除非变量为路由）；CBFC；SP；重传关闭；RNG_RUN=1</x:v>
      </x:c>
      <x:c r="M105" s="14" t="str">
        <x:v>C1-ACK-FANIN08-TOTAL256（前景VL7）</x:v>
      </x:c>
      <x:c r="N105" s="14" t="str">
        <x:v>需新增场景配置</x:v>
      </x:c>
      <x:c r="O105" s="31" t="str">
        <x:f>IF(N105="直接可运行","是","否")</x:f>
        <x:v>否</x:v>
      </x:c>
      <x:c r="P105" s="14" t="str">
        <x:v>compact</x:v>
      </x:c>
      <x:c r="Q105" s="14" t="str">
        <x:v>目标接口（实现后）：python3 scripts/generate_cases.py --suite reverse-taack --profile compact --case reverse-shared-fanin08-fgprio9</x:v>
      </x:c>
      <x:c r="R105" s="14" t="str">
        <x:v>目标接口（实现后）：make run SUITE=reverse-taack PROFILE=compact CASE=reverse-shared-fanin08-fgprio9</x:v>
      </x:c>
      <x:c r="S105" s="14" t="str">
        <x:v>目标接口（实现后）：make analyze SUITE=reverse-taack PROFILE=compact</x:v>
      </x:c>
      <x:c r="T105" s="14" t="str">
        <x:v>TAACK P99；前景聚合带宽；背景完成；队列</x:v>
      </x:c>
      <x:c r="U105" s="14" t="str">
        <x:v>同时报告前景收益与背景代价，不能只看前景恢复</x:v>
      </x:c>
      <x:c r="V105" s="14" t="str">
        <x:v>work/cases/reverse-taack/compact/reverse-shared-fanin08-fgprio9/</x:v>
      </x:c>
      <x:c r="W105" s="14" t="str">
        <x:v>results/current/reverse-taack/compact/</x:v>
      </x:c>
      <x:c r="X105" s="14" t="str">
        <x:v>Case ID 与命令为 benchmark 目标接口，当前仓库尚不能直接运行。</x:v>
      </x:c>
    </x:row>
    <x:row r="106" ht="54" customHeight="1">
      <x:c r="A106" s="14" t="str">
        <x:v>C1-ACK-FGPRIO10</x:v>
      </x:c>
      <x:c r="B106" s="14" t="str">
        <x:v>Core</x:v>
      </x:c>
      <x:c r="C106" s="14" t="str">
        <x:v>C 反向反馈路径竞争</x:v>
      </x:c>
      <x:c r="D106" s="14" t="str">
        <x:v>C1 CTP 反向 TAACK</x:v>
      </x:c>
      <x:c r="E106" s="14" t="str">
        <x:v>前景/TAACK 优先级</x:v>
      </x:c>
      <x:c r="F106" s="14" t="str">
        <x:v>为完成反馈划分服务类</x:v>
      </x:c>
      <x:c r="G106" s="14" t="str">
        <x:v>8-way 背景维持VL7，前景及继承 TAACK 使用 VL10。</x:v>
      </x:c>
      <x:c r="H106" s="14" t="str">
        <x:v>node0..3 → node128；4×32MiB；VL10</x:v>
      </x:c>
      <x:c r="I106" s="14" t="str">
        <x:v>每目标8×32MiB；VL7</x:v>
      </x:c>
      <x:c r="J106" s="14" t="str">
        <x:v>前景 priority</x:v>
      </x:c>
      <x:c r="K106" s="14" t="str">
        <x:v>10</x:v>
      </x:c>
      <x:c r="L106" s="14" t="str">
        <x:v>clos512-4x400g；CTP；喷洒开启（除非变量为路由）；CBFC；SP；重传关闭；RNG_RUN=1</x:v>
      </x:c>
      <x:c r="M106" s="14" t="str">
        <x:v>C1-ACK-FANIN08-TOTAL256（前景VL7）</x:v>
      </x:c>
      <x:c r="N106" s="14" t="str">
        <x:v>需新增场景配置</x:v>
      </x:c>
      <x:c r="O106" s="31" t="str">
        <x:f>IF(N106="直接可运行","是","否")</x:f>
        <x:v>否</x:v>
      </x:c>
      <x:c r="P106" s="14" t="str">
        <x:v>compact</x:v>
      </x:c>
      <x:c r="Q106" s="14" t="str">
        <x:v>目标接口（实现后）：python3 scripts/generate_cases.py --suite reverse-taack --profile compact --case reverse-shared-fanin08-fgprio10</x:v>
      </x:c>
      <x:c r="R106" s="14" t="str">
        <x:v>目标接口（实现后）：make run SUITE=reverse-taack PROFILE=compact CASE=reverse-shared-fanin08-fgprio10</x:v>
      </x:c>
      <x:c r="S106" s="14" t="str">
        <x:v>目标接口（实现后）：make analyze SUITE=reverse-taack PROFILE=compact</x:v>
      </x:c>
      <x:c r="T106" s="14" t="str">
        <x:v>TAACK P99；前景聚合带宽；背景完成；队列</x:v>
      </x:c>
      <x:c r="U106" s="14" t="str">
        <x:v>同时报告前景收益与背景代价，不能只看前景恢复</x:v>
      </x:c>
      <x:c r="V106" s="14" t="str">
        <x:v>work/cases/reverse-taack/compact/reverse-shared-fanin08-fgprio10/</x:v>
      </x:c>
      <x:c r="W106" s="14" t="str">
        <x:v>results/current/reverse-taack/compact/</x:v>
      </x:c>
      <x:c r="X106" s="14" t="str">
        <x:v>Case ID 与命令为 benchmark 目标接口，当前仓库尚不能直接运行。</x:v>
      </x:c>
    </x:row>
    <x:row r="107" ht="54" customHeight="1">
      <x:c r="A107" s="14" t="str">
        <x:v>C1-ACK-FGPRIO11</x:v>
      </x:c>
      <x:c r="B107" s="14" t="str">
        <x:v>Core</x:v>
      </x:c>
      <x:c r="C107" s="14" t="str">
        <x:v>C 反向反馈路径竞争</x:v>
      </x:c>
      <x:c r="D107" s="14" t="str">
        <x:v>C1 CTP 反向 TAACK</x:v>
      </x:c>
      <x:c r="E107" s="14" t="str">
        <x:v>前景/TAACK 优先级</x:v>
      </x:c>
      <x:c r="F107" s="14" t="str">
        <x:v>为完成反馈划分服务类</x:v>
      </x:c>
      <x:c r="G107" s="14" t="str">
        <x:v>8-way 背景维持VL7，前景及继承 TAACK 使用 VL11。</x:v>
      </x:c>
      <x:c r="H107" s="14" t="str">
        <x:v>node0..3 → node128；4×32MiB；VL11</x:v>
      </x:c>
      <x:c r="I107" s="14" t="str">
        <x:v>每目标8×32MiB；VL7</x:v>
      </x:c>
      <x:c r="J107" s="14" t="str">
        <x:v>前景 priority</x:v>
      </x:c>
      <x:c r="K107" s="14" t="str">
        <x:v>11</x:v>
      </x:c>
      <x:c r="L107" s="14" t="str">
        <x:v>clos512-4x400g；CTP；喷洒开启（除非变量为路由）；CBFC；SP；重传关闭；RNG_RUN=1</x:v>
      </x:c>
      <x:c r="M107" s="14" t="str">
        <x:v>C1-ACK-FANIN08-TOTAL256（前景VL7）</x:v>
      </x:c>
      <x:c r="N107" s="14" t="str">
        <x:v>需新增场景配置</x:v>
      </x:c>
      <x:c r="O107" s="31" t="str">
        <x:f>IF(N107="直接可运行","是","否")</x:f>
        <x:v>否</x:v>
      </x:c>
      <x:c r="P107" s="14" t="str">
        <x:v>compact</x:v>
      </x:c>
      <x:c r="Q107" s="14" t="str">
        <x:v>目标接口（实现后）：python3 scripts/generate_cases.py --suite reverse-taack --profile compact --case reverse-shared-fanin08-fgprio11</x:v>
      </x:c>
      <x:c r="R107" s="14" t="str">
        <x:v>目标接口（实现后）：make run SUITE=reverse-taack PROFILE=compact CASE=reverse-shared-fanin08-fgprio11</x:v>
      </x:c>
      <x:c r="S107" s="14" t="str">
        <x:v>目标接口（实现后）：make analyze SUITE=reverse-taack PROFILE=compact</x:v>
      </x:c>
      <x:c r="T107" s="14" t="str">
        <x:v>TAACK P99；前景聚合带宽；背景完成；队列</x:v>
      </x:c>
      <x:c r="U107" s="14" t="str">
        <x:v>同时报告前景收益与背景代价，不能只看前景恢复</x:v>
      </x:c>
      <x:c r="V107" s="14" t="str">
        <x:v>work/cases/reverse-taack/compact/reverse-shared-fanin08-fgprio11/</x:v>
      </x:c>
      <x:c r="W107" s="14" t="str">
        <x:v>results/current/reverse-taack/compact/</x:v>
      </x:c>
      <x:c r="X107" s="14" t="str">
        <x:v>Case ID 与命令为 benchmark 目标接口，当前仓库尚不能直接运行。</x:v>
      </x:c>
    </x:row>
    <x:row r="108" ht="54" customHeight="1">
      <x:c r="A108" s="14" t="str">
        <x:v>C1-ACK-FGPRIO12</x:v>
      </x:c>
      <x:c r="B108" s="14" t="str">
        <x:v>Core</x:v>
      </x:c>
      <x:c r="C108" s="14" t="str">
        <x:v>C 反向反馈路径竞争</x:v>
      </x:c>
      <x:c r="D108" s="14" t="str">
        <x:v>C1 CTP 反向 TAACK</x:v>
      </x:c>
      <x:c r="E108" s="14" t="str">
        <x:v>前景/TAACK 优先级</x:v>
      </x:c>
      <x:c r="F108" s="14" t="str">
        <x:v>为完成反馈划分服务类</x:v>
      </x:c>
      <x:c r="G108" s="14" t="str">
        <x:v>8-way 背景维持VL7，前景及继承 TAACK 使用 VL12。</x:v>
      </x:c>
      <x:c r="H108" s="14" t="str">
        <x:v>node0..3 → node128；4×32MiB；VL12</x:v>
      </x:c>
      <x:c r="I108" s="14" t="str">
        <x:v>每目标8×32MiB；VL7</x:v>
      </x:c>
      <x:c r="J108" s="14" t="str">
        <x:v>前景 priority</x:v>
      </x:c>
      <x:c r="K108" s="14" t="str">
        <x:v>12</x:v>
      </x:c>
      <x:c r="L108" s="14" t="str">
        <x:v>clos512-4x400g；CTP；喷洒开启（除非变量为路由）；CBFC；SP；重传关闭；RNG_RUN=1</x:v>
      </x:c>
      <x:c r="M108" s="14" t="str">
        <x:v>C1-ACK-FANIN08-TOTAL256（前景VL7）</x:v>
      </x:c>
      <x:c r="N108" s="14" t="str">
        <x:v>需新增场景配置</x:v>
      </x:c>
      <x:c r="O108" s="31" t="str">
        <x:f>IF(N108="直接可运行","是","否")</x:f>
        <x:v>否</x:v>
      </x:c>
      <x:c r="P108" s="14" t="str">
        <x:v>compact</x:v>
      </x:c>
      <x:c r="Q108" s="14" t="str">
        <x:v>目标接口（实现后）：python3 scripts/generate_cases.py --suite reverse-taack --profile compact --case reverse-shared-fanin08-fgprio12</x:v>
      </x:c>
      <x:c r="R108" s="14" t="str">
        <x:v>目标接口（实现后）：make run SUITE=reverse-taack PROFILE=compact CASE=reverse-shared-fanin08-fgprio12</x:v>
      </x:c>
      <x:c r="S108" s="14" t="str">
        <x:v>目标接口（实现后）：make analyze SUITE=reverse-taack PROFILE=compact</x:v>
      </x:c>
      <x:c r="T108" s="14" t="str">
        <x:v>TAACK P99；前景聚合带宽；背景完成；队列</x:v>
      </x:c>
      <x:c r="U108" s="14" t="str">
        <x:v>同时报告前景收益与背景代价，不能只看前景恢复</x:v>
      </x:c>
      <x:c r="V108" s="14" t="str">
        <x:v>work/cases/reverse-taack/compact/reverse-shared-fanin08-fgprio12/</x:v>
      </x:c>
      <x:c r="W108" s="14" t="str">
        <x:v>results/current/reverse-taack/compact/</x:v>
      </x:c>
      <x:c r="X108" s="14" t="str">
        <x:v>Case ID 与命令为 benchmark 目标接口，当前仓库尚不能直接运行。</x:v>
      </x:c>
    </x:row>
    <x:row r="109" ht="54" customHeight="1">
      <x:c r="A109" s="14" t="str">
        <x:v>C1-ACK-FGPRIO13</x:v>
      </x:c>
      <x:c r="B109" s="14" t="str">
        <x:v>Core</x:v>
      </x:c>
      <x:c r="C109" s="14" t="str">
        <x:v>C 反向反馈路径竞争</x:v>
      </x:c>
      <x:c r="D109" s="14" t="str">
        <x:v>C1 CTP 反向 TAACK</x:v>
      </x:c>
      <x:c r="E109" s="14" t="str">
        <x:v>前景/TAACK 优先级</x:v>
      </x:c>
      <x:c r="F109" s="14" t="str">
        <x:v>为完成反馈划分服务类</x:v>
      </x:c>
      <x:c r="G109" s="14" t="str">
        <x:v>8-way 背景维持VL7，前景及继承 TAACK 使用 VL13。</x:v>
      </x:c>
      <x:c r="H109" s="14" t="str">
        <x:v>node0..3 → node128；4×32MiB；VL13</x:v>
      </x:c>
      <x:c r="I109" s="14" t="str">
        <x:v>每目标8×32MiB；VL7</x:v>
      </x:c>
      <x:c r="J109" s="14" t="str">
        <x:v>前景 priority</x:v>
      </x:c>
      <x:c r="K109" s="14" t="str">
        <x:v>13</x:v>
      </x:c>
      <x:c r="L109" s="14" t="str">
        <x:v>clos512-4x400g；CTP；喷洒开启（除非变量为路由）；CBFC；SP；重传关闭；RNG_RUN=1</x:v>
      </x:c>
      <x:c r="M109" s="14" t="str">
        <x:v>C1-ACK-FANIN08-TOTAL256（前景VL7）</x:v>
      </x:c>
      <x:c r="N109" s="14" t="str">
        <x:v>需新增场景配置</x:v>
      </x:c>
      <x:c r="O109" s="31" t="str">
        <x:f>IF(N109="直接可运行","是","否")</x:f>
        <x:v>否</x:v>
      </x:c>
      <x:c r="P109" s="14" t="str">
        <x:v>compact</x:v>
      </x:c>
      <x:c r="Q109" s="14" t="str">
        <x:v>目标接口（实现后）：python3 scripts/generate_cases.py --suite reverse-taack --profile compact --case reverse-shared-fanin08-fgprio13</x:v>
      </x:c>
      <x:c r="R109" s="14" t="str">
        <x:v>目标接口（实现后）：make run SUITE=reverse-taack PROFILE=compact CASE=reverse-shared-fanin08-fgprio13</x:v>
      </x:c>
      <x:c r="S109" s="14" t="str">
        <x:v>目标接口（实现后）：make analyze SUITE=reverse-taack PROFILE=compact</x:v>
      </x:c>
      <x:c r="T109" s="14" t="str">
        <x:v>TAACK P99；前景聚合带宽；背景完成；队列</x:v>
      </x:c>
      <x:c r="U109" s="14" t="str">
        <x:v>同时报告前景收益与背景代价，不能只看前景恢复</x:v>
      </x:c>
      <x:c r="V109" s="14" t="str">
        <x:v>work/cases/reverse-taack/compact/reverse-shared-fanin08-fgprio13/</x:v>
      </x:c>
      <x:c r="W109" s="14" t="str">
        <x:v>results/current/reverse-taack/compact/</x:v>
      </x:c>
      <x:c r="X109" s="14" t="str">
        <x:v>Case ID 与命令为 benchmark 目标接口，当前仓库尚不能直接运行。</x:v>
      </x:c>
    </x:row>
    <x:row r="110" ht="54" customHeight="1">
      <x:c r="A110" s="14" t="str">
        <x:v>C1-ACK-FGPRIO14</x:v>
      </x:c>
      <x:c r="B110" s="14" t="str">
        <x:v>Core</x:v>
      </x:c>
      <x:c r="C110" s="14" t="str">
        <x:v>C 反向反馈路径竞争</x:v>
      </x:c>
      <x:c r="D110" s="14" t="str">
        <x:v>C1 CTP 反向 TAACK</x:v>
      </x:c>
      <x:c r="E110" s="14" t="str">
        <x:v>前景/TAACK 优先级</x:v>
      </x:c>
      <x:c r="F110" s="14" t="str">
        <x:v>为完成反馈划分服务类</x:v>
      </x:c>
      <x:c r="G110" s="14" t="str">
        <x:v>8-way 背景维持VL7，前景及继承 TAACK 使用 VL14。</x:v>
      </x:c>
      <x:c r="H110" s="14" t="str">
        <x:v>node0..3 → node128；4×32MiB；VL14</x:v>
      </x:c>
      <x:c r="I110" s="14" t="str">
        <x:v>每目标8×32MiB；VL7</x:v>
      </x:c>
      <x:c r="J110" s="14" t="str">
        <x:v>前景 priority</x:v>
      </x:c>
      <x:c r="K110" s="14" t="str">
        <x:v>14</x:v>
      </x:c>
      <x:c r="L110" s="14" t="str">
        <x:v>clos512-4x400g；CTP；喷洒开启（除非变量为路由）；CBFC；SP；重传关闭；RNG_RUN=1</x:v>
      </x:c>
      <x:c r="M110" s="14" t="str">
        <x:v>C1-ACK-FANIN08-TOTAL256（前景VL7）</x:v>
      </x:c>
      <x:c r="N110" s="14" t="str">
        <x:v>需新增场景配置</x:v>
      </x:c>
      <x:c r="O110" s="31" t="str">
        <x:f>IF(N110="直接可运行","是","否")</x:f>
        <x:v>否</x:v>
      </x:c>
      <x:c r="P110" s="14" t="str">
        <x:v>compact</x:v>
      </x:c>
      <x:c r="Q110" s="14" t="str">
        <x:v>目标接口（实现后）：python3 scripts/generate_cases.py --suite reverse-taack --profile compact --case reverse-shared-fanin08-fgprio14</x:v>
      </x:c>
      <x:c r="R110" s="14" t="str">
        <x:v>目标接口（实现后）：make run SUITE=reverse-taack PROFILE=compact CASE=reverse-shared-fanin08-fgprio14</x:v>
      </x:c>
      <x:c r="S110" s="14" t="str">
        <x:v>目标接口（实现后）：make analyze SUITE=reverse-taack PROFILE=compact</x:v>
      </x:c>
      <x:c r="T110" s="14" t="str">
        <x:v>TAACK P99；前景聚合带宽；背景完成；队列</x:v>
      </x:c>
      <x:c r="U110" s="14" t="str">
        <x:v>同时报告前景收益与背景代价，不能只看前景恢复</x:v>
      </x:c>
      <x:c r="V110" s="14" t="str">
        <x:v>work/cases/reverse-taack/compact/reverse-shared-fanin08-fgprio14/</x:v>
      </x:c>
      <x:c r="W110" s="14" t="str">
        <x:v>results/current/reverse-taack/compact/</x:v>
      </x:c>
      <x:c r="X110" s="14" t="str">
        <x:v>Case ID 与命令为 benchmark 目标接口，当前仓库尚不能直接运行。</x:v>
      </x:c>
    </x:row>
    <x:row r="111" ht="54" customHeight="1">
      <x:c r="A111" s="14" t="str">
        <x:v>C1-ACK-OFFSETM5000</x:v>
      </x:c>
      <x:c r="B111" s="14" t="str">
        <x:v>Core</x:v>
      </x:c>
      <x:c r="C111" s="14" t="str">
        <x:v>C 反向反馈路径竞争</x:v>
      </x:c>
      <x:c r="D111" s="14" t="str">
        <x:v>C1 CTP 反向 TAACK</x:v>
      </x:c>
      <x:c r="E111" s="14" t="str">
        <x:v>背景相对前景启动偏移</x:v>
      </x:c>
      <x:c r="F111" s="14" t="str">
        <x:v>训练阶段重叠 / 时间相关干扰</x:v>
      </x:c>
      <x:c r="G111" s="14" t="str">
        <x:v>背景相对前景启动 -5000us（负值表示背景更早）。</x:v>
      </x:c>
      <x:c r="H111" s="14" t="str">
        <x:v>node0..3 → node128；4×32MiB；基准0us</x:v>
      </x:c>
      <x:c r="I111" s="14" t="str">
        <x:v>每目标8×32MiB；相对偏移-5000us</x:v>
      </x:c>
      <x:c r="J111" s="14" t="str">
        <x:v>start offset</x:v>
      </x:c>
      <x:c r="K111" s="14" t="str">
        <x:v>-5000us</x:v>
      </x:c>
      <x:c r="L111" s="14" t="str">
        <x:v>clos512-4x400g；CTP；喷洒开启（除非变量为路由）；CBFC；SP；重传关闭；RNG_RUN=1</x:v>
      </x:c>
      <x:c r="M111" s="14" t="str">
        <x:v>C1-ACK-FANIN08-TOTAL256（背景早100us）</x:v>
      </x:c>
      <x:c r="N111" s="14" t="str">
        <x:v>需新增场景配置</x:v>
      </x:c>
      <x:c r="O111" s="31" t="str">
        <x:f>IF(N111="直接可运行","是","否")</x:f>
        <x:v>否</x:v>
      </x:c>
      <x:c r="P111" s="14" t="str">
        <x:v>queue</x:v>
      </x:c>
      <x:c r="Q111" s="14" t="str">
        <x:v>目标接口（实现后）：python3 scripts/generate_cases.py --suite reverse-taack --profile queue --case reverse-shared-fanin08-offset-m5000</x:v>
      </x:c>
      <x:c r="R111" s="14" t="str">
        <x:v>目标接口（实现后）：make run SUITE=reverse-taack PROFILE=queue CASE=reverse-shared-fanin08-offset-m5000</x:v>
      </x:c>
      <x:c r="S111" s="14" t="str">
        <x:v>目标接口（实现后）：make analyze SUITE=reverse-taack PROFILE=queue</x:v>
      </x:c>
      <x:c r="T111" s="14" t="str">
        <x:v>重叠时间；TAACK P99；窗口满时间；前景 FCT</x:v>
      </x:c>
      <x:c r="U111" s="14" t="str">
        <x:v>区分稳态占用与同步突发碰撞造成的干扰</x:v>
      </x:c>
      <x:c r="V111" s="14" t="str">
        <x:v>work/cases/reverse-taack/queue/reverse-shared-fanin08-offset-m5000/</x:v>
      </x:c>
      <x:c r="W111" s="14" t="str">
        <x:v>results/current/reverse-taack/queue/</x:v>
      </x:c>
      <x:c r="X111" s="14" t="str">
        <x:v>Case ID 与命令为 benchmark 目标接口，当前仓库尚不能直接运行。</x:v>
      </x:c>
    </x:row>
    <x:row r="112" ht="54" customHeight="1">
      <x:c r="A112" s="14" t="str">
        <x:v>C1-ACK-OFFSETM1000</x:v>
      </x:c>
      <x:c r="B112" s="14" t="str">
        <x:v>Core</x:v>
      </x:c>
      <x:c r="C112" s="14" t="str">
        <x:v>C 反向反馈路径竞争</x:v>
      </x:c>
      <x:c r="D112" s="14" t="str">
        <x:v>C1 CTP 反向 TAACK</x:v>
      </x:c>
      <x:c r="E112" s="14" t="str">
        <x:v>背景相对前景启动偏移</x:v>
      </x:c>
      <x:c r="F112" s="14" t="str">
        <x:v>训练阶段重叠 / 时间相关干扰</x:v>
      </x:c>
      <x:c r="G112" s="14" t="str">
        <x:v>背景相对前景启动 -1000us（负值表示背景更早）。</x:v>
      </x:c>
      <x:c r="H112" s="14" t="str">
        <x:v>node0..3 → node128；4×32MiB；基准0us</x:v>
      </x:c>
      <x:c r="I112" s="14" t="str">
        <x:v>每目标8×32MiB；相对偏移-1000us</x:v>
      </x:c>
      <x:c r="J112" s="14" t="str">
        <x:v>start offset</x:v>
      </x:c>
      <x:c r="K112" s="14" t="str">
        <x:v>-1000us</x:v>
      </x:c>
      <x:c r="L112" s="14" t="str">
        <x:v>clos512-4x400g；CTP；喷洒开启（除非变量为路由）；CBFC；SP；重传关闭；RNG_RUN=1</x:v>
      </x:c>
      <x:c r="M112" s="14" t="str">
        <x:v>C1-ACK-FANIN08-TOTAL256（背景早100us）</x:v>
      </x:c>
      <x:c r="N112" s="14" t="str">
        <x:v>需新增场景配置</x:v>
      </x:c>
      <x:c r="O112" s="31" t="str">
        <x:f>IF(N112="直接可运行","是","否")</x:f>
        <x:v>否</x:v>
      </x:c>
      <x:c r="P112" s="14" t="str">
        <x:v>queue</x:v>
      </x:c>
      <x:c r="Q112" s="14" t="str">
        <x:v>目标接口（实现后）：python3 scripts/generate_cases.py --suite reverse-taack --profile queue --case reverse-shared-fanin08-offset-m1000</x:v>
      </x:c>
      <x:c r="R112" s="14" t="str">
        <x:v>目标接口（实现后）：make run SUITE=reverse-taack PROFILE=queue CASE=reverse-shared-fanin08-offset-m1000</x:v>
      </x:c>
      <x:c r="S112" s="14" t="str">
        <x:v>目标接口（实现后）：make analyze SUITE=reverse-taack PROFILE=queue</x:v>
      </x:c>
      <x:c r="T112" s="14" t="str">
        <x:v>重叠时间；TAACK P99；窗口满时间；前景 FCT</x:v>
      </x:c>
      <x:c r="U112" s="14" t="str">
        <x:v>区分稳态占用与同步突发碰撞造成的干扰</x:v>
      </x:c>
      <x:c r="V112" s="14" t="str">
        <x:v>work/cases/reverse-taack/queue/reverse-shared-fanin08-offset-m1000/</x:v>
      </x:c>
      <x:c r="W112" s="14" t="str">
        <x:v>results/current/reverse-taack/queue/</x:v>
      </x:c>
      <x:c r="X112" s="14" t="str">
        <x:v>Case ID 与命令为 benchmark 目标接口，当前仓库尚不能直接运行。</x:v>
      </x:c>
    </x:row>
    <x:row r="113" ht="54" customHeight="1">
      <x:c r="A113" s="14" t="str">
        <x:v>C1-ACK-OFFSETM100</x:v>
      </x:c>
      <x:c r="B113" s="14" t="str">
        <x:v>Core</x:v>
      </x:c>
      <x:c r="C113" s="14" t="str">
        <x:v>C 反向反馈路径竞争</x:v>
      </x:c>
      <x:c r="D113" s="14" t="str">
        <x:v>C1 CTP 反向 TAACK</x:v>
      </x:c>
      <x:c r="E113" s="14" t="str">
        <x:v>背景相对前景启动偏移</x:v>
      </x:c>
      <x:c r="F113" s="14" t="str">
        <x:v>训练阶段重叠 / 时间相关干扰</x:v>
      </x:c>
      <x:c r="G113" s="14" t="str">
        <x:v>背景相对前景启动 -100us（负值表示背景更早）。</x:v>
      </x:c>
      <x:c r="H113" s="14" t="str">
        <x:v>node0..3 → node128；4×32MiB；基准0us</x:v>
      </x:c>
      <x:c r="I113" s="14" t="str">
        <x:v>每目标8×32MiB；相对偏移-100us</x:v>
      </x:c>
      <x:c r="J113" s="14" t="str">
        <x:v>start offset</x:v>
      </x:c>
      <x:c r="K113" s="14" t="str">
        <x:v>-100us</x:v>
      </x:c>
      <x:c r="L113" s="14" t="str">
        <x:v>clos512-4x400g；CTP；喷洒开启（除非变量为路由）；CBFC；SP；重传关闭；RNG_RUN=1</x:v>
      </x:c>
      <x:c r="M113" s="14" t="str">
        <x:v>C1-ACK-FANIN08-TOTAL256（背景早100us）</x:v>
      </x:c>
      <x:c r="N113" s="14" t="str">
        <x:v>需新增场景配置</x:v>
      </x:c>
      <x:c r="O113" s="31" t="str">
        <x:f>IF(N113="直接可运行","是","否")</x:f>
        <x:v>否</x:v>
      </x:c>
      <x:c r="P113" s="14" t="str">
        <x:v>queue</x:v>
      </x:c>
      <x:c r="Q113" s="14" t="str">
        <x:v>目标接口（实现后）：python3 scripts/generate_cases.py --suite reverse-taack --profile queue --case reverse-shared-fanin08-offset-m100</x:v>
      </x:c>
      <x:c r="R113" s="14" t="str">
        <x:v>目标接口（实现后）：make run SUITE=reverse-taack PROFILE=queue CASE=reverse-shared-fanin08-offset-m100</x:v>
      </x:c>
      <x:c r="S113" s="14" t="str">
        <x:v>目标接口（实现后）：make analyze SUITE=reverse-taack PROFILE=queue</x:v>
      </x:c>
      <x:c r="T113" s="14" t="str">
        <x:v>重叠时间；TAACK P99；窗口满时间；前景 FCT</x:v>
      </x:c>
      <x:c r="U113" s="14" t="str">
        <x:v>区分稳态占用与同步突发碰撞造成的干扰</x:v>
      </x:c>
      <x:c r="V113" s="14" t="str">
        <x:v>work/cases/reverse-taack/queue/reverse-shared-fanin08-offset-m100/</x:v>
      </x:c>
      <x:c r="W113" s="14" t="str">
        <x:v>results/current/reverse-taack/queue/</x:v>
      </x:c>
      <x:c r="X113" s="14" t="str">
        <x:v>Case ID 与命令为 benchmark 目标接口，当前仓库尚不能直接运行。</x:v>
      </x:c>
    </x:row>
    <x:row r="114" ht="54" customHeight="1">
      <x:c r="A114" s="14" t="str">
        <x:v>C1-ACK-OFFSETP100</x:v>
      </x:c>
      <x:c r="B114" s="14" t="str">
        <x:v>Core</x:v>
      </x:c>
      <x:c r="C114" s="14" t="str">
        <x:v>C 反向反馈路径竞争</x:v>
      </x:c>
      <x:c r="D114" s="14" t="str">
        <x:v>C1 CTP 反向 TAACK</x:v>
      </x:c>
      <x:c r="E114" s="14" t="str">
        <x:v>背景相对前景启动偏移</x:v>
      </x:c>
      <x:c r="F114" s="14" t="str">
        <x:v>训练阶段重叠 / 时间相关干扰</x:v>
      </x:c>
      <x:c r="G114" s="14" t="str">
        <x:v>背景相对前景启动 100us（负值表示背景更早）。</x:v>
      </x:c>
      <x:c r="H114" s="14" t="str">
        <x:v>node0..3 → node128；4×32MiB；基准0us</x:v>
      </x:c>
      <x:c r="I114" s="14" t="str">
        <x:v>每目标8×32MiB；相对偏移100us</x:v>
      </x:c>
      <x:c r="J114" s="14" t="str">
        <x:v>start offset</x:v>
      </x:c>
      <x:c r="K114" s="14" t="str">
        <x:v>100us</x:v>
      </x:c>
      <x:c r="L114" s="14" t="str">
        <x:v>clos512-4x400g；CTP；喷洒开启（除非变量为路由）；CBFC；SP；重传关闭；RNG_RUN=1</x:v>
      </x:c>
      <x:c r="M114" s="14" t="str">
        <x:v>C1-ACK-FANIN08-TOTAL256（背景早100us）</x:v>
      </x:c>
      <x:c r="N114" s="14" t="str">
        <x:v>需新增场景配置</x:v>
      </x:c>
      <x:c r="O114" s="31" t="str">
        <x:f>IF(N114="直接可运行","是","否")</x:f>
        <x:v>否</x:v>
      </x:c>
      <x:c r="P114" s="14" t="str">
        <x:v>queue</x:v>
      </x:c>
      <x:c r="Q114" s="14" t="str">
        <x:v>目标接口（实现后）：python3 scripts/generate_cases.py --suite reverse-taack --profile queue --case reverse-shared-fanin08-offset-p100</x:v>
      </x:c>
      <x:c r="R114" s="14" t="str">
        <x:v>目标接口（实现后）：make run SUITE=reverse-taack PROFILE=queue CASE=reverse-shared-fanin08-offset-p100</x:v>
      </x:c>
      <x:c r="S114" s="14" t="str">
        <x:v>目标接口（实现后）：make analyze SUITE=reverse-taack PROFILE=queue</x:v>
      </x:c>
      <x:c r="T114" s="14" t="str">
        <x:v>重叠时间；TAACK P99；窗口满时间；前景 FCT</x:v>
      </x:c>
      <x:c r="U114" s="14" t="str">
        <x:v>区分稳态占用与同步突发碰撞造成的干扰</x:v>
      </x:c>
      <x:c r="V114" s="14" t="str">
        <x:v>work/cases/reverse-taack/queue/reverse-shared-fanin08-offset-p100/</x:v>
      </x:c>
      <x:c r="W114" s="14" t="str">
        <x:v>results/current/reverse-taack/queue/</x:v>
      </x:c>
      <x:c r="X114" s="14" t="str">
        <x:v>Case ID 与命令为 benchmark 目标接口，当前仓库尚不能直接运行。</x:v>
      </x:c>
    </x:row>
    <x:row r="115" ht="54" customHeight="1">
      <x:c r="A115" s="14" t="str">
        <x:v>C1-ACK-OFFSETP1000</x:v>
      </x:c>
      <x:c r="B115" s="14" t="str">
        <x:v>Core</x:v>
      </x:c>
      <x:c r="C115" s="14" t="str">
        <x:v>C 反向反馈路径竞争</x:v>
      </x:c>
      <x:c r="D115" s="14" t="str">
        <x:v>C1 CTP 反向 TAACK</x:v>
      </x:c>
      <x:c r="E115" s="14" t="str">
        <x:v>背景相对前景启动偏移</x:v>
      </x:c>
      <x:c r="F115" s="14" t="str">
        <x:v>训练阶段重叠 / 时间相关干扰</x:v>
      </x:c>
      <x:c r="G115" s="14" t="str">
        <x:v>背景相对前景启动 1000us（负值表示背景更早）。</x:v>
      </x:c>
      <x:c r="H115" s="14" t="str">
        <x:v>node0..3 → node128；4×32MiB；基准0us</x:v>
      </x:c>
      <x:c r="I115" s="14" t="str">
        <x:v>每目标8×32MiB；相对偏移1000us</x:v>
      </x:c>
      <x:c r="J115" s="14" t="str">
        <x:v>start offset</x:v>
      </x:c>
      <x:c r="K115" s="14" t="str">
        <x:v>1000us</x:v>
      </x:c>
      <x:c r="L115" s="14" t="str">
        <x:v>clos512-4x400g；CTP；喷洒开启（除非变量为路由）；CBFC；SP；重传关闭；RNG_RUN=1</x:v>
      </x:c>
      <x:c r="M115" s="14" t="str">
        <x:v>C1-ACK-FANIN08-TOTAL256（背景早100us）</x:v>
      </x:c>
      <x:c r="N115" s="14" t="str">
        <x:v>需新增场景配置</x:v>
      </x:c>
      <x:c r="O115" s="31" t="str">
        <x:f>IF(N115="直接可运行","是","否")</x:f>
        <x:v>否</x:v>
      </x:c>
      <x:c r="P115" s="14" t="str">
        <x:v>queue</x:v>
      </x:c>
      <x:c r="Q115" s="14" t="str">
        <x:v>目标接口（实现后）：python3 scripts/generate_cases.py --suite reverse-taack --profile queue --case reverse-shared-fanin08-offset-p1000</x:v>
      </x:c>
      <x:c r="R115" s="14" t="str">
        <x:v>目标接口（实现后）：make run SUITE=reverse-taack PROFILE=queue CASE=reverse-shared-fanin08-offset-p1000</x:v>
      </x:c>
      <x:c r="S115" s="14" t="str">
        <x:v>目标接口（实现后）：make analyze SUITE=reverse-taack PROFILE=queue</x:v>
      </x:c>
      <x:c r="T115" s="14" t="str">
        <x:v>重叠时间；TAACK P99；窗口满时间；前景 FCT</x:v>
      </x:c>
      <x:c r="U115" s="14" t="str">
        <x:v>区分稳态占用与同步突发碰撞造成的干扰</x:v>
      </x:c>
      <x:c r="V115" s="14" t="str">
        <x:v>work/cases/reverse-taack/queue/reverse-shared-fanin08-offset-p1000/</x:v>
      </x:c>
      <x:c r="W115" s="14" t="str">
        <x:v>results/current/reverse-taack/queue/</x:v>
      </x:c>
      <x:c r="X115" s="14" t="str">
        <x:v>Case ID 与命令为 benchmark 目标接口，当前仓库尚不能直接运行。</x:v>
      </x:c>
    </x:row>
    <x:row r="116" ht="54" customHeight="1">
      <x:c r="A116" s="14" t="str">
        <x:v>C1-ACK-OVERLAP-FABRIC-ONLY</x:v>
      </x:c>
      <x:c r="B116" s="14" t="str">
        <x:v>Core</x:v>
      </x:c>
      <x:c r="C116" s="14" t="str">
        <x:v>C 反向反馈路径竞争</x:v>
      </x:c>
      <x:c r="D116" s="14" t="str">
        <x:v>C1 CTP 反向 TAACK</x:v>
      </x:c>
      <x:c r="E116" s="14" t="str">
        <x:v>反向路径重叠位置</x:v>
      </x:c>
      <x:c r="F116" s="14" t="str">
        <x:v>定位反馈阻塞发生在哪一层</x:v>
      </x:c>
      <x:c r="G116" s="14" t="str">
        <x:v>反向背景与 TAACK 的重叠范围：仅共享L2 fabric。</x:v>
      </x:c>
      <x:c r="H116" s="14" t="str">
        <x:v>node0..3 → node128；4×32MiB；VL7</x:v>
      </x:c>
      <x:c r="I116" s="14" t="str">
        <x:v>每目标8×32MiB；仅共享L2 fabric</x:v>
      </x:c>
      <x:c r="J116" s="14" t="str">
        <x:v>最深共享资源</x:v>
      </x:c>
      <x:c r="K116" s="14" t="str">
        <x:v>仅共享L2 fabric</x:v>
      </x:c>
      <x:c r="L116" s="14" t="str">
        <x:v>clos512-4x400g；CTP；喷洒开启（除非变量为路由）；CBFC；SP；重传关闭；RNG_RUN=1</x:v>
      </x:c>
      <x:c r="M116" s="14" t="str">
        <x:v>C1-ACK-DISJOINT / C1-ACK-FANIN08-TOTAL256</x:v>
      </x:c>
      <x:c r="N116" s="14" t="str">
        <x:v>需新增场景配置</x:v>
      </x:c>
      <x:c r="O116" s="31" t="str">
        <x:f>IF(N116="直接可运行","是","否")</x:f>
        <x:v>否</x:v>
      </x:c>
      <x:c r="P116" s="14" t="str">
        <x:v>diagnostic</x:v>
      </x:c>
      <x:c r="Q116" s="14" t="str">
        <x:v>目标接口（实现后）：python3 scripts/generate_cases.py --suite reverse-taack --profile diagnostic --case reverse-overlap-fabric-only</x:v>
      </x:c>
      <x:c r="R116" s="14" t="str">
        <x:v>目标接口（实现后）：make run SUITE=reverse-taack PROFILE=diagnostic CASE=reverse-overlap-fabric-only</x:v>
      </x:c>
      <x:c r="S116" s="14" t="str">
        <x:v>目标接口（实现后）：make analyze SUITE=reverse-taack PROFILE=diagnostic</x:v>
      </x:c>
      <x:c r="T116" s="14" t="str">
        <x:v>逐跳队列峰值/非空时间；CBFC 信用；TAACK P99</x:v>
      </x:c>
      <x:c r="U116" s="14" t="str">
        <x:v>最小化共享范围，定位首次产生长队列和反压的位置</x:v>
      </x:c>
      <x:c r="V116" s="14" t="str">
        <x:v>work/cases/reverse-taack/diagnostic/reverse-overlap-fabric-only/</x:v>
      </x:c>
      <x:c r="W116" s="14" t="str">
        <x:v>results/current/reverse-taack/diagnostic/</x:v>
      </x:c>
      <x:c r="X116" s="14" t="str">
        <x:v>Case ID 与命令为 benchmark 目标接口，当前仓库尚不能直接运行。</x:v>
      </x:c>
    </x:row>
    <x:row r="117" ht="54" customHeight="1">
      <x:c r="A117" s="14" t="str">
        <x:v>C1-ACK-OVERLAP-L1-ONLY</x:v>
      </x:c>
      <x:c r="B117" s="14" t="str">
        <x:v>Core</x:v>
      </x:c>
      <x:c r="C117" s="14" t="str">
        <x:v>C 反向反馈路径竞争</x:v>
      </x:c>
      <x:c r="D117" s="14" t="str">
        <x:v>C1 CTP 反向 TAACK</x:v>
      </x:c>
      <x:c r="E117" s="14" t="str">
        <x:v>反向路径重叠位置</x:v>
      </x:c>
      <x:c r="F117" s="14" t="str">
        <x:v>定位反馈阻塞发生在哪一层</x:v>
      </x:c>
      <x:c r="G117" s="14" t="str">
        <x:v>反向背景与 TAACK 的重叠范围：共享L1但不共享主机最终口。</x:v>
      </x:c>
      <x:c r="H117" s="14" t="str">
        <x:v>node0..3 → node128；4×32MiB；VL7</x:v>
      </x:c>
      <x:c r="I117" s="14" t="str">
        <x:v>每目标8×32MiB；共享L1但不共享主机最终口</x:v>
      </x:c>
      <x:c r="J117" s="14" t="str">
        <x:v>最深共享资源</x:v>
      </x:c>
      <x:c r="K117" s="14" t="str">
        <x:v>共享L1但不共享主机最终口</x:v>
      </x:c>
      <x:c r="L117" s="14" t="str">
        <x:v>clos512-4x400g；CTP；喷洒开启（除非变量为路由）；CBFC；SP；重传关闭；RNG_RUN=1</x:v>
      </x:c>
      <x:c r="M117" s="14" t="str">
        <x:v>C1-ACK-DISJOINT / C1-ACK-FANIN08-TOTAL256</x:v>
      </x:c>
      <x:c r="N117" s="14" t="str">
        <x:v>需新增场景配置</x:v>
      </x:c>
      <x:c r="O117" s="31" t="str">
        <x:f>IF(N117="直接可运行","是","否")</x:f>
        <x:v>否</x:v>
      </x:c>
      <x:c r="P117" s="14" t="str">
        <x:v>diagnostic</x:v>
      </x:c>
      <x:c r="Q117" s="14" t="str">
        <x:v>目标接口（实现后）：python3 scripts/generate_cases.py --suite reverse-taack --profile diagnostic --case reverse-overlap-l1-only</x:v>
      </x:c>
      <x:c r="R117" s="14" t="str">
        <x:v>目标接口（实现后）：make run SUITE=reverse-taack PROFILE=diagnostic CASE=reverse-overlap-l1-only</x:v>
      </x:c>
      <x:c r="S117" s="14" t="str">
        <x:v>目标接口（实现后）：make analyze SUITE=reverse-taack PROFILE=diagnostic</x:v>
      </x:c>
      <x:c r="T117" s="14" t="str">
        <x:v>逐跳队列峰值/非空时间；CBFC 信用；TAACK P99</x:v>
      </x:c>
      <x:c r="U117" s="14" t="str">
        <x:v>最小化共享范围，定位首次产生长队列和反压的位置</x:v>
      </x:c>
      <x:c r="V117" s="14" t="str">
        <x:v>work/cases/reverse-taack/diagnostic/reverse-overlap-l1-only/</x:v>
      </x:c>
      <x:c r="W117" s="14" t="str">
        <x:v>results/current/reverse-taack/diagnostic/</x:v>
      </x:c>
      <x:c r="X117" s="14" t="str">
        <x:v>Case ID 与命令为 benchmark 目标接口，当前仓库尚不能直接运行。</x:v>
      </x:c>
    </x:row>
    <x:row r="118" ht="54" customHeight="1">
      <x:c r="A118" s="14" t="str">
        <x:v>C1-ACK-OVERLAP-FINAL-OTHER-VL</x:v>
      </x:c>
      <x:c r="B118" s="14" t="str">
        <x:v>Core</x:v>
      </x:c>
      <x:c r="C118" s="14" t="str">
        <x:v>C 反向反馈路径竞争</x:v>
      </x:c>
      <x:c r="D118" s="14" t="str">
        <x:v>C1 CTP 反向 TAACK</x:v>
      </x:c>
      <x:c r="E118" s="14" t="str">
        <x:v>反向路径重叠位置</x:v>
      </x:c>
      <x:c r="F118" s="14" t="str">
        <x:v>定位反馈阻塞发生在哪一层</x:v>
      </x:c>
      <x:c r="G118" s="14" t="str">
        <x:v>反向背景与 TAACK 的重叠范围：共享最终口但背景使用另一VL。</x:v>
      </x:c>
      <x:c r="H118" s="14" t="str">
        <x:v>node0..3 → node128；4×32MiB；VL7</x:v>
      </x:c>
      <x:c r="I118" s="14" t="str">
        <x:v>每目标8×32MiB；共享最终口但背景使用另一VL</x:v>
      </x:c>
      <x:c r="J118" s="14" t="str">
        <x:v>最深共享资源</x:v>
      </x:c>
      <x:c r="K118" s="14" t="str">
        <x:v>共享最终口但背景使用另一VL</x:v>
      </x:c>
      <x:c r="L118" s="14" t="str">
        <x:v>clos512-4x400g；CTP；喷洒开启（除非变量为路由）；CBFC；SP；重传关闭；RNG_RUN=1</x:v>
      </x:c>
      <x:c r="M118" s="14" t="str">
        <x:v>C1-ACK-DISJOINT / C1-ACK-FANIN08-TOTAL256</x:v>
      </x:c>
      <x:c r="N118" s="14" t="str">
        <x:v>需新增场景配置</x:v>
      </x:c>
      <x:c r="O118" s="31" t="str">
        <x:f>IF(N118="直接可运行","是","否")</x:f>
        <x:v>否</x:v>
      </x:c>
      <x:c r="P118" s="14" t="str">
        <x:v>diagnostic</x:v>
      </x:c>
      <x:c r="Q118" s="14" t="str">
        <x:v>目标接口（实现后）：python3 scripts/generate_cases.py --suite reverse-taack --profile diagnostic --case reverse-overlap-final-other-vl</x:v>
      </x:c>
      <x:c r="R118" s="14" t="str">
        <x:v>目标接口（实现后）：make run SUITE=reverse-taack PROFILE=diagnostic CASE=reverse-overlap-final-other-vl</x:v>
      </x:c>
      <x:c r="S118" s="14" t="str">
        <x:v>目标接口（实现后）：make analyze SUITE=reverse-taack PROFILE=diagnostic</x:v>
      </x:c>
      <x:c r="T118" s="14" t="str">
        <x:v>逐跳队列峰值/非空时间；CBFC 信用；TAACK P99</x:v>
      </x:c>
      <x:c r="U118" s="14" t="str">
        <x:v>最小化共享范围，定位首次产生长队列和反压的位置</x:v>
      </x:c>
      <x:c r="V118" s="14" t="str">
        <x:v>work/cases/reverse-taack/diagnostic/reverse-overlap-final-other-vl/</x:v>
      </x:c>
      <x:c r="W118" s="14" t="str">
        <x:v>results/current/reverse-taack/diagnostic/</x:v>
      </x:c>
      <x:c r="X118" s="14" t="str">
        <x:v>Case ID 与命令为 benchmark 目标接口，当前仓库尚不能直接运行。</x:v>
      </x:c>
    </x:row>
    <x:row r="119" ht="54" customHeight="1">
      <x:c r="A119" s="14" t="str">
        <x:v>C2-READ-FANIN1</x:v>
      </x:c>
      <x:c r="B119" s="14" t="str">
        <x:v>Core</x:v>
      </x:c>
      <x:c r="C119" s="14" t="str">
        <x:v>C 反向反馈路径竞争</x:v>
      </x:c>
      <x:c r="D119" s="14" t="str">
        <x:v>C2 URMA_READ 响应</x:v>
      </x:c>
      <x:c r="E119" s="14" t="str">
        <x:v>并发读请求数</x:v>
      </x:c>
      <x:c r="F119" s="14" t="str">
        <x:v>embedding/参数拉取</x:v>
      </x:c>
      <x:c r="G119" s="14" t="str">
        <x:v>1 个节点向同一服务节点发 URMA_READ，数据响应形成反向 fan-out。</x:v>
      </x:c>
      <x:c r="H119" s="14" t="str">
        <x:v>1 个请求源 → node128；每次读32MiB</x:v>
      </x:c>
      <x:c r="I119" s="14" t="str">
        <x:v>无</x:v>
      </x:c>
      <x:c r="J119" s="14" t="str">
        <x:v>并发 read 数</x:v>
      </x:c>
      <x:c r="K119" s="14" t="str">
        <x:v>1</x:v>
      </x:c>
      <x:c r="L119" s="14" t="str">
        <x:v>clos512-4x400g；CTP；喷洒开启（除非变量为路由）；CBFC；SP；重传关闭；RNG_RUN=1</x:v>
      </x:c>
      <x:c r="M119" s="14" t="str">
        <x:v>C2-READ-FANIN1</x:v>
      </x:c>
      <x:c r="N119" s="14" t="str">
        <x:v>需扩展生成器</x:v>
      </x:c>
      <x:c r="O119" s="31" t="str">
        <x:f>IF(N119="直接可运行","是","否")</x:f>
        <x:v>否</x:v>
      </x:c>
      <x:c r="P119" s="14" t="str">
        <x:v>queue</x:v>
      </x:c>
      <x:c r="Q119" s="14" t="str">
        <x:v>目标接口（实现后）：python3 scripts/generate_cases.py --suite read-response --profile queue --case read-fanin-1</x:v>
      </x:c>
      <x:c r="R119" s="14" t="str">
        <x:v>目标接口（实现后）：make run SUITE=read-response PROFILE=queue CASE=read-fanin-1</x:v>
      </x:c>
      <x:c r="S119" s="14" t="str">
        <x:v>目标接口（实现后）：make analyze SUITE=read-response PROFILE=queue</x:v>
      </x:c>
      <x:c r="T119" s="14" t="str">
        <x:v>read FCT；响应方向带宽；请求/响应队列；完成反馈</x:v>
      </x:c>
      <x:c r="U119" s="14" t="str">
        <x:v>把读响应数据竞争与写 TAACK 竞争分开解释</x:v>
      </x:c>
      <x:c r="V119" s="14" t="str">
        <x:v>work/cases/read-response/queue/read-fanin-1/</x:v>
      </x:c>
      <x:c r="W119" s="14" t="str">
        <x:v>results/current/read-response/queue/</x:v>
      </x:c>
      <x:c r="X119" s="14" t="str">
        <x:v>Case ID 与命令为 benchmark 目标接口，当前仓库尚不能直接运行。</x:v>
      </x:c>
    </x:row>
    <x:row r="120" ht="54" customHeight="1">
      <x:c r="A120" s="14" t="str">
        <x:v>C2-READ-FANIN4</x:v>
      </x:c>
      <x:c r="B120" s="14" t="str">
        <x:v>Core</x:v>
      </x:c>
      <x:c r="C120" s="14" t="str">
        <x:v>C 反向反馈路径竞争</x:v>
      </x:c>
      <x:c r="D120" s="14" t="str">
        <x:v>C2 URMA_READ 响应</x:v>
      </x:c>
      <x:c r="E120" s="14" t="str">
        <x:v>并发读请求数</x:v>
      </x:c>
      <x:c r="F120" s="14" t="str">
        <x:v>embedding/参数拉取</x:v>
      </x:c>
      <x:c r="G120" s="14" t="str">
        <x:v>4 个节点向同一服务节点发 URMA_READ，数据响应形成反向 fan-out。</x:v>
      </x:c>
      <x:c r="H120" s="14" t="str">
        <x:v>4 个请求源 → node128；每次读32MiB</x:v>
      </x:c>
      <x:c r="I120" s="14" t="str">
        <x:v>无</x:v>
      </x:c>
      <x:c r="J120" s="14" t="str">
        <x:v>并发 read 数</x:v>
      </x:c>
      <x:c r="K120" s="14" t="str">
        <x:v>4</x:v>
      </x:c>
      <x:c r="L120" s="14" t="str">
        <x:v>clos512-4x400g；CTP；喷洒开启（除非变量为路由）；CBFC；SP；重传关闭；RNG_RUN=1</x:v>
      </x:c>
      <x:c r="M120" s="14" t="str">
        <x:v>C2-READ-FANIN1</x:v>
      </x:c>
      <x:c r="N120" s="14" t="str">
        <x:v>需扩展生成器</x:v>
      </x:c>
      <x:c r="O120" s="31" t="str">
        <x:f>IF(N120="直接可运行","是","否")</x:f>
        <x:v>否</x:v>
      </x:c>
      <x:c r="P120" s="14" t="str">
        <x:v>queue</x:v>
      </x:c>
      <x:c r="Q120" s="14" t="str">
        <x:v>目标接口（实现后）：python3 scripts/generate_cases.py --suite read-response --profile queue --case read-fanin-4</x:v>
      </x:c>
      <x:c r="R120" s="14" t="str">
        <x:v>目标接口（实现后）：make run SUITE=read-response PROFILE=queue CASE=read-fanin-4</x:v>
      </x:c>
      <x:c r="S120" s="14" t="str">
        <x:v>目标接口（实现后）：make analyze SUITE=read-response PROFILE=queue</x:v>
      </x:c>
      <x:c r="T120" s="14" t="str">
        <x:v>read FCT；响应方向带宽；请求/响应队列；完成反馈</x:v>
      </x:c>
      <x:c r="U120" s="14" t="str">
        <x:v>把读响应数据竞争与写 TAACK 竞争分开解释</x:v>
      </x:c>
      <x:c r="V120" s="14" t="str">
        <x:v>work/cases/read-response/queue/read-fanin-4/</x:v>
      </x:c>
      <x:c r="W120" s="14" t="str">
        <x:v>results/current/read-response/queue/</x:v>
      </x:c>
      <x:c r="X120" s="14" t="str">
        <x:v>Case ID 与命令为 benchmark 目标接口，当前仓库尚不能直接运行。</x:v>
      </x:c>
    </x:row>
    <x:row r="121" ht="54" customHeight="1">
      <x:c r="A121" s="14" t="str">
        <x:v>C2-READ-FANIN16</x:v>
      </x:c>
      <x:c r="B121" s="14" t="str">
        <x:v>Core</x:v>
      </x:c>
      <x:c r="C121" s="14" t="str">
        <x:v>C 反向反馈路径竞争</x:v>
      </x:c>
      <x:c r="D121" s="14" t="str">
        <x:v>C2 URMA_READ 响应</x:v>
      </x:c>
      <x:c r="E121" s="14" t="str">
        <x:v>并发读请求数</x:v>
      </x:c>
      <x:c r="F121" s="14" t="str">
        <x:v>embedding/参数拉取</x:v>
      </x:c>
      <x:c r="G121" s="14" t="str">
        <x:v>16 个节点向同一服务节点发 URMA_READ，数据响应形成反向 fan-out。</x:v>
      </x:c>
      <x:c r="H121" s="14" t="str">
        <x:v>16 个请求源 → node128；每次读32MiB</x:v>
      </x:c>
      <x:c r="I121" s="14" t="str">
        <x:v>无</x:v>
      </x:c>
      <x:c r="J121" s="14" t="str">
        <x:v>并发 read 数</x:v>
      </x:c>
      <x:c r="K121" s="14" t="str">
        <x:v>16</x:v>
      </x:c>
      <x:c r="L121" s="14" t="str">
        <x:v>clos512-4x400g；CTP；喷洒开启（除非变量为路由）；CBFC；SP；重传关闭；RNG_RUN=1</x:v>
      </x:c>
      <x:c r="M121" s="14" t="str">
        <x:v>C2-READ-FANIN1</x:v>
      </x:c>
      <x:c r="N121" s="14" t="str">
        <x:v>需扩展生成器</x:v>
      </x:c>
      <x:c r="O121" s="31" t="str">
        <x:f>IF(N121="直接可运行","是","否")</x:f>
        <x:v>否</x:v>
      </x:c>
      <x:c r="P121" s="14" t="str">
        <x:v>queue</x:v>
      </x:c>
      <x:c r="Q121" s="14" t="str">
        <x:v>目标接口（实现后）：python3 scripts/generate_cases.py --suite read-response --profile queue --case read-fanin-16</x:v>
      </x:c>
      <x:c r="R121" s="14" t="str">
        <x:v>目标接口（实现后）：make run SUITE=read-response PROFILE=queue CASE=read-fanin-16</x:v>
      </x:c>
      <x:c r="S121" s="14" t="str">
        <x:v>目标接口（实现后）：make analyze SUITE=read-response PROFILE=queue</x:v>
      </x:c>
      <x:c r="T121" s="14" t="str">
        <x:v>read FCT；响应方向带宽；请求/响应队列；完成反馈</x:v>
      </x:c>
      <x:c r="U121" s="14" t="str">
        <x:v>把读响应数据竞争与写 TAACK 竞争分开解释</x:v>
      </x:c>
      <x:c r="V121" s="14" t="str">
        <x:v>work/cases/read-response/queue/read-fanin-16/</x:v>
      </x:c>
      <x:c r="W121" s="14" t="str">
        <x:v>results/current/read-response/queue/</x:v>
      </x:c>
      <x:c r="X121" s="14" t="str">
        <x:v>Case ID 与命令为 benchmark 目标接口，当前仓库尚不能直接运行。</x:v>
      </x:c>
    </x:row>
    <x:row r="122" ht="54" customHeight="1">
      <x:c r="A122" s="14" t="str">
        <x:v>C2-READ-FANIN64</x:v>
      </x:c>
      <x:c r="B122" s="14" t="str">
        <x:v>Core</x:v>
      </x:c>
      <x:c r="C122" s="14" t="str">
        <x:v>C 反向反馈路径竞争</x:v>
      </x:c>
      <x:c r="D122" s="14" t="str">
        <x:v>C2 URMA_READ 响应</x:v>
      </x:c>
      <x:c r="E122" s="14" t="str">
        <x:v>并发读请求数</x:v>
      </x:c>
      <x:c r="F122" s="14" t="str">
        <x:v>embedding/参数拉取</x:v>
      </x:c>
      <x:c r="G122" s="14" t="str">
        <x:v>64 个节点向同一服务节点发 URMA_READ，数据响应形成反向 fan-out。</x:v>
      </x:c>
      <x:c r="H122" s="14" t="str">
        <x:v>64 个请求源 → node128；每次读32MiB</x:v>
      </x:c>
      <x:c r="I122" s="14" t="str">
        <x:v>无</x:v>
      </x:c>
      <x:c r="J122" s="14" t="str">
        <x:v>并发 read 数</x:v>
      </x:c>
      <x:c r="K122" s="14" t="str">
        <x:v>64</x:v>
      </x:c>
      <x:c r="L122" s="14" t="str">
        <x:v>clos512-4x400g；CTP；喷洒开启（除非变量为路由）；CBFC；SP；重传关闭；RNG_RUN=1</x:v>
      </x:c>
      <x:c r="M122" s="14" t="str">
        <x:v>C2-READ-FANIN1</x:v>
      </x:c>
      <x:c r="N122" s="14" t="str">
        <x:v>需扩展生成器</x:v>
      </x:c>
      <x:c r="O122" s="31" t="str">
        <x:f>IF(N122="直接可运行","是","否")</x:f>
        <x:v>否</x:v>
      </x:c>
      <x:c r="P122" s="14" t="str">
        <x:v>queue</x:v>
      </x:c>
      <x:c r="Q122" s="14" t="str">
        <x:v>目标接口（实现后）：python3 scripts/generate_cases.py --suite read-response --profile queue --case read-fanin-64</x:v>
      </x:c>
      <x:c r="R122" s="14" t="str">
        <x:v>目标接口（实现后）：make run SUITE=read-response PROFILE=queue CASE=read-fanin-64</x:v>
      </x:c>
      <x:c r="S122" s="14" t="str">
        <x:v>目标接口（实现后）：make analyze SUITE=read-response PROFILE=queue</x:v>
      </x:c>
      <x:c r="T122" s="14" t="str">
        <x:v>read FCT；响应方向带宽；请求/响应队列；完成反馈</x:v>
      </x:c>
      <x:c r="U122" s="14" t="str">
        <x:v>把读响应数据竞争与写 TAACK 竞争分开解释</x:v>
      </x:c>
      <x:c r="V122" s="14" t="str">
        <x:v>work/cases/read-response/queue/read-fanin-64/</x:v>
      </x:c>
      <x:c r="W122" s="14" t="str">
        <x:v>results/current/read-response/queue/</x:v>
      </x:c>
      <x:c r="X122" s="14" t="str">
        <x:v>Case ID 与命令为 benchmark 目标接口，当前仓库尚不能直接运行。</x:v>
      </x:c>
    </x:row>
    <x:row r="123" ht="54" customHeight="1">
      <x:c r="A123" s="14" t="str">
        <x:v>C2-READ-BG0</x:v>
      </x:c>
      <x:c r="B123" s="14" t="str">
        <x:v>Core</x:v>
      </x:c>
      <x:c r="C123" s="14" t="str">
        <x:v>C 反向反馈路径竞争</x:v>
      </x:c>
      <x:c r="D123" s="14" t="str">
        <x:v>C2 URMA_READ 响应</x:v>
      </x:c>
      <x:c r="E123" s="14" t="str">
        <x:v>响应方向背景流</x:v>
      </x:c>
      <x:c r="F123" s="14" t="str">
        <x:v>读服务与反向业务共存</x:v>
      </x:c>
      <x:c r="G123" s="14" t="str">
        <x:v>16 个读请求叠加每目标 0 条响应方向背景流。</x:v>
      </x:c>
      <x:c r="H123" s="14" t="str">
        <x:v>16 个请求源 → node128；32MiB URMA_READ</x:v>
      </x:c>
      <x:c r="I123" s="14" t="str">
        <x:v>无</x:v>
      </x:c>
      <x:c r="J123" s="14" t="str">
        <x:v>反向背景 fan-in</x:v>
      </x:c>
      <x:c r="K123" s="14" t="str">
        <x:v>0</x:v>
      </x:c>
      <x:c r="L123" s="14" t="str">
        <x:v>clos512-4x400g；CTP；喷洒开启（除非变量为路由）；CBFC；SP；重传关闭；RNG_RUN=1</x:v>
      </x:c>
      <x:c r="M123" s="14" t="str">
        <x:v>C2-READ-BG0</x:v>
      </x:c>
      <x:c r="N123" s="14" t="str">
        <x:v>需扩展生成器</x:v>
      </x:c>
      <x:c r="O123" s="31" t="str">
        <x:f>IF(N123="直接可运行","是","否")</x:f>
        <x:v>否</x:v>
      </x:c>
      <x:c r="P123" s="14" t="str">
        <x:v>queue</x:v>
      </x:c>
      <x:c r="Q123" s="14" t="str">
        <x:v>目标接口（实现后）：python3 scripts/generate_cases.py --suite read-response --profile queue --case read-fanin16-bg0</x:v>
      </x:c>
      <x:c r="R123" s="14" t="str">
        <x:v>目标接口（实现后）：make run SUITE=read-response PROFILE=queue CASE=read-fanin16-bg0</x:v>
      </x:c>
      <x:c r="S123" s="14" t="str">
        <x:v>目标接口（实现后）：make analyze SUITE=read-response PROFILE=queue</x:v>
      </x:c>
      <x:c r="T123" s="14" t="str">
        <x:v>read P99 FCT；响应 goodput；队列；窗口</x:v>
      </x:c>
      <x:c r="U123" s="14" t="str">
        <x:v>确认读路径是否出现与 TAACK 类似或不同的反馈瓶颈</x:v>
      </x:c>
      <x:c r="V123" s="14" t="str">
        <x:v>work/cases/read-response/queue/read-fanin16-bg0/</x:v>
      </x:c>
      <x:c r="W123" s="14" t="str">
        <x:v>results/current/read-response/queue/</x:v>
      </x:c>
      <x:c r="X123" s="14" t="str">
        <x:v>Case ID 与命令为 benchmark 目标接口，当前仓库尚不能直接运行。</x:v>
      </x:c>
    </x:row>
    <x:row r="124" ht="54" customHeight="1">
      <x:c r="A124" s="14" t="str">
        <x:v>C2-READ-BG8</x:v>
      </x:c>
      <x:c r="B124" s="14" t="str">
        <x:v>Core</x:v>
      </x:c>
      <x:c r="C124" s="14" t="str">
        <x:v>C 反向反馈路径竞争</x:v>
      </x:c>
      <x:c r="D124" s="14" t="str">
        <x:v>C2 URMA_READ 响应</x:v>
      </x:c>
      <x:c r="E124" s="14" t="str">
        <x:v>响应方向背景流</x:v>
      </x:c>
      <x:c r="F124" s="14" t="str">
        <x:v>读服务与反向业务共存</x:v>
      </x:c>
      <x:c r="G124" s="14" t="str">
        <x:v>16 个读请求叠加每目标 8 条响应方向背景流。</x:v>
      </x:c>
      <x:c r="H124" s="14" t="str">
        <x:v>16 个请求源 → node128；32MiB URMA_READ</x:v>
      </x:c>
      <x:c r="I124" s="14" t="str">
        <x:v>响应方向8-way×32MiB</x:v>
      </x:c>
      <x:c r="J124" s="14" t="str">
        <x:v>反向背景 fan-in</x:v>
      </x:c>
      <x:c r="K124" s="14" t="str">
        <x:v>8</x:v>
      </x:c>
      <x:c r="L124" s="14" t="str">
        <x:v>clos512-4x400g；CTP；喷洒开启（除非变量为路由）；CBFC；SP；重传关闭；RNG_RUN=1</x:v>
      </x:c>
      <x:c r="M124" s="14" t="str">
        <x:v>C2-READ-BG0</x:v>
      </x:c>
      <x:c r="N124" s="14" t="str">
        <x:v>需扩展生成器</x:v>
      </x:c>
      <x:c r="O124" s="31" t="str">
        <x:f>IF(N124="直接可运行","是","否")</x:f>
        <x:v>否</x:v>
      </x:c>
      <x:c r="P124" s="14" t="str">
        <x:v>queue</x:v>
      </x:c>
      <x:c r="Q124" s="14" t="str">
        <x:v>目标接口（实现后）：python3 scripts/generate_cases.py --suite read-response --profile queue --case read-fanin16-bg8</x:v>
      </x:c>
      <x:c r="R124" s="14" t="str">
        <x:v>目标接口（实现后）：make run SUITE=read-response PROFILE=queue CASE=read-fanin16-bg8</x:v>
      </x:c>
      <x:c r="S124" s="14" t="str">
        <x:v>目标接口（实现后）：make analyze SUITE=read-response PROFILE=queue</x:v>
      </x:c>
      <x:c r="T124" s="14" t="str">
        <x:v>read P99 FCT；响应 goodput；队列；窗口</x:v>
      </x:c>
      <x:c r="U124" s="14" t="str">
        <x:v>确认读路径是否出现与 TAACK 类似或不同的反馈瓶颈</x:v>
      </x:c>
      <x:c r="V124" s="14" t="str">
        <x:v>work/cases/read-response/queue/read-fanin16-bg8/</x:v>
      </x:c>
      <x:c r="W124" s="14" t="str">
        <x:v>results/current/read-response/queue/</x:v>
      </x:c>
      <x:c r="X124" s="14" t="str">
        <x:v>Case ID 与命令为 benchmark 目标接口，当前仓库尚不能直接运行。</x:v>
      </x:c>
    </x:row>
    <x:row r="125" ht="54" customHeight="1">
      <x:c r="A125" s="14" t="str">
        <x:v>D1-ELE-COUNT1</x:v>
      </x:c>
      <x:c r="B125" s="14" t="str">
        <x:v>Core</x:v>
      </x:c>
      <x:c r="C125" s="14" t="str">
        <x:v>D 流量大小与租户干扰</x:v>
      </x:c>
      <x:c r="D125" s="14" t="str">
        <x:v>D1 Mice–Elephant</x:v>
      </x:c>
      <x:c r="E125" s="14" t="str">
        <x:v>共享 elephant 数</x:v>
      </x:c>
      <x:c r="F125" s="14" t="str">
        <x:v>在线 RPC 与后台大流</x:v>
      </x:c>
      <x:c r="G125" s="14" t="str">
        <x:v>32 条256KiB mice 叠加 1 条共享最终口的16MiB elephant。</x:v>
      </x:c>
      <x:c r="H125" s="14" t="str">
        <x:v>32×256KiB → node128；100us</x:v>
      </x:c>
      <x:c r="I125" s="14" t="str">
        <x:v>1×16MiB → node128；0ns</x:v>
      </x:c>
      <x:c r="J125" s="14" t="str">
        <x:v>elephant 数量</x:v>
      </x:c>
      <x:c r="K125" s="14" t="str">
        <x:v>1</x:v>
      </x:c>
      <x:c r="L125" s="14" t="str">
        <x:v>clos512-4x400g；CTP；喷洒开启（除非变量为路由）；CBFC；SP；重传关闭；RNG_RUN=1</x:v>
      </x:c>
      <x:c r="M125" s="14" t="str">
        <x:v>D1-MICE-ONLY</x:v>
      </x:c>
      <x:c r="N125" s="14" t="str">
        <x:v>需扩展生成器</x:v>
      </x:c>
      <x:c r="O125" s="31" t="str">
        <x:f>IF(N125="直接可运行","是","否")</x:f>
        <x:v>否</x:v>
      </x:c>
      <x:c r="P125" s="14" t="str">
        <x:v>queue</x:v>
      </x:c>
      <x:c r="Q125" s="14" t="str">
        <x:v>目标接口（实现后）：python3 scripts/generate_cases.py --suite mice-elephant-extended --profile queue --case shared-elephants-1</x:v>
      </x:c>
      <x:c r="R125" s="14" t="str">
        <x:v>目标接口（实现后）：make run SUITE=mice-elephant-extended PROFILE=queue CASE=shared-elephants-1</x:v>
      </x:c>
      <x:c r="S125" s="14" t="str">
        <x:v>目标接口（实现后）：make analyze SUITE=mice-elephant-extended PROFILE=queue</x:v>
      </x:c>
      <x:c r="T125" s="14" t="str">
        <x:v>mice P99 slowdown；elephant goodput；队列</x:v>
      </x:c>
      <x:c r="U125" s="14" t="str">
        <x:v>报告尾延迟保护与背景吞吐之间的权衡</x:v>
      </x:c>
      <x:c r="V125" s="14" t="str">
        <x:v>work/cases/mice-elephant-extended/queue/shared-elephants-1/</x:v>
      </x:c>
      <x:c r="W125" s="14" t="str">
        <x:v>results/current/mice-elephant-extended/queue/</x:v>
      </x:c>
      <x:c r="X125" s="14" t="str">
        <x:v>Case ID 与命令为 benchmark 目标接口，当前仓库尚不能直接运行。</x:v>
      </x:c>
    </x:row>
    <x:row r="126" ht="54" customHeight="1">
      <x:c r="A126" s="14" t="str">
        <x:v>D1-ELE-COUNT2</x:v>
      </x:c>
      <x:c r="B126" s="14" t="str">
        <x:v>Core</x:v>
      </x:c>
      <x:c r="C126" s="14" t="str">
        <x:v>D 流量大小与租户干扰</x:v>
      </x:c>
      <x:c r="D126" s="14" t="str">
        <x:v>D1 Mice–Elephant</x:v>
      </x:c>
      <x:c r="E126" s="14" t="str">
        <x:v>共享 elephant 数</x:v>
      </x:c>
      <x:c r="F126" s="14" t="str">
        <x:v>在线 RPC 与后台大流</x:v>
      </x:c>
      <x:c r="G126" s="14" t="str">
        <x:v>32 条256KiB mice 叠加 2 条共享最终口的16MiB elephant。</x:v>
      </x:c>
      <x:c r="H126" s="14" t="str">
        <x:v>32×256KiB → node128；100us</x:v>
      </x:c>
      <x:c r="I126" s="14" t="str">
        <x:v>2×16MiB → node128；0ns</x:v>
      </x:c>
      <x:c r="J126" s="14" t="str">
        <x:v>elephant 数量</x:v>
      </x:c>
      <x:c r="K126" s="14" t="str">
        <x:v>2</x:v>
      </x:c>
      <x:c r="L126" s="14" t="str">
        <x:v>clos512-4x400g；CTP；喷洒开启（除非变量为路由）；CBFC；SP；重传关闭；RNG_RUN=1</x:v>
      </x:c>
      <x:c r="M126" s="14" t="str">
        <x:v>D1-MICE-ONLY</x:v>
      </x:c>
      <x:c r="N126" s="14" t="str">
        <x:v>需扩展生成器</x:v>
      </x:c>
      <x:c r="O126" s="31" t="str">
        <x:f>IF(N126="直接可运行","是","否")</x:f>
        <x:v>否</x:v>
      </x:c>
      <x:c r="P126" s="14" t="str">
        <x:v>queue</x:v>
      </x:c>
      <x:c r="Q126" s="14" t="str">
        <x:v>目标接口（实现后）：python3 scripts/generate_cases.py --suite mice-elephant-extended --profile queue --case shared-elephants-2</x:v>
      </x:c>
      <x:c r="R126" s="14" t="str">
        <x:v>目标接口（实现后）：make run SUITE=mice-elephant-extended PROFILE=queue CASE=shared-elephants-2</x:v>
      </x:c>
      <x:c r="S126" s="14" t="str">
        <x:v>目标接口（实现后）：make analyze SUITE=mice-elephant-extended PROFILE=queue</x:v>
      </x:c>
      <x:c r="T126" s="14" t="str">
        <x:v>mice P99 slowdown；elephant goodput；队列</x:v>
      </x:c>
      <x:c r="U126" s="14" t="str">
        <x:v>报告尾延迟保护与背景吞吐之间的权衡</x:v>
      </x:c>
      <x:c r="V126" s="14" t="str">
        <x:v>work/cases/mice-elephant-extended/queue/shared-elephants-2/</x:v>
      </x:c>
      <x:c r="W126" s="14" t="str">
        <x:v>results/current/mice-elephant-extended/queue/</x:v>
      </x:c>
      <x:c r="X126" s="14" t="str">
        <x:v>Case ID 与命令为 benchmark 目标接口，当前仓库尚不能直接运行。</x:v>
      </x:c>
    </x:row>
    <x:row r="127" ht="54" customHeight="1">
      <x:c r="A127" s="14" t="str">
        <x:v>D1-ELE-COUNT4</x:v>
      </x:c>
      <x:c r="B127" s="14" t="str">
        <x:v>Core</x:v>
      </x:c>
      <x:c r="C127" s="14" t="str">
        <x:v>D 流量大小与租户干扰</x:v>
      </x:c>
      <x:c r="D127" s="14" t="str">
        <x:v>D1 Mice–Elephant</x:v>
      </x:c>
      <x:c r="E127" s="14" t="str">
        <x:v>共享 elephant 数</x:v>
      </x:c>
      <x:c r="F127" s="14" t="str">
        <x:v>在线 RPC 与后台大流</x:v>
      </x:c>
      <x:c r="G127" s="14" t="str">
        <x:v>32 条256KiB mice 叠加 4 条共享最终口的16MiB elephant。</x:v>
      </x:c>
      <x:c r="H127" s="14" t="str">
        <x:v>32×256KiB → node128；100us</x:v>
      </x:c>
      <x:c r="I127" s="14" t="str">
        <x:v>4×16MiB → node128；0ns</x:v>
      </x:c>
      <x:c r="J127" s="14" t="str">
        <x:v>elephant 数量</x:v>
      </x:c>
      <x:c r="K127" s="14" t="str">
        <x:v>4</x:v>
      </x:c>
      <x:c r="L127" s="14" t="str">
        <x:v>clos512-4x400g；CTP；喷洒开启（除非变量为路由）；CBFC；SP；重传关闭；RNG_RUN=1</x:v>
      </x:c>
      <x:c r="M127" s="14" t="str">
        <x:v>D1-MICE-ONLY</x:v>
      </x:c>
      <x:c r="N127" s="14" t="str">
        <x:v>需扩展生成器</x:v>
      </x:c>
      <x:c r="O127" s="31" t="str">
        <x:f>IF(N127="直接可运行","是","否")</x:f>
        <x:v>否</x:v>
      </x:c>
      <x:c r="P127" s="14" t="str">
        <x:v>queue</x:v>
      </x:c>
      <x:c r="Q127" s="14" t="str">
        <x:v>目标接口（实现后）：python3 scripts/generate_cases.py --suite mice-elephant-extended --profile queue --case shared-elephants-4</x:v>
      </x:c>
      <x:c r="R127" s="14" t="str">
        <x:v>目标接口（实现后）：make run SUITE=mice-elephant-extended PROFILE=queue CASE=shared-elephants-4</x:v>
      </x:c>
      <x:c r="S127" s="14" t="str">
        <x:v>目标接口（实现后）：make analyze SUITE=mice-elephant-extended PROFILE=queue</x:v>
      </x:c>
      <x:c r="T127" s="14" t="str">
        <x:v>mice P99 slowdown；elephant goodput；队列</x:v>
      </x:c>
      <x:c r="U127" s="14" t="str">
        <x:v>报告尾延迟保护与背景吞吐之间的权衡</x:v>
      </x:c>
      <x:c r="V127" s="14" t="str">
        <x:v>work/cases/mice-elephant-extended/queue/shared-elephants-4/</x:v>
      </x:c>
      <x:c r="W127" s="14" t="str">
        <x:v>results/current/mice-elephant-extended/queue/</x:v>
      </x:c>
      <x:c r="X127" s="14" t="str">
        <x:v>Case ID 与命令为 benchmark 目标接口，当前仓库尚不能直接运行。</x:v>
      </x:c>
    </x:row>
    <x:row r="128" ht="54" customHeight="1">
      <x:c r="A128" s="14" t="str">
        <x:v>D1-ELE-COUNT16</x:v>
      </x:c>
      <x:c r="B128" s="14" t="str">
        <x:v>Core</x:v>
      </x:c>
      <x:c r="C128" s="14" t="str">
        <x:v>D 流量大小与租户干扰</x:v>
      </x:c>
      <x:c r="D128" s="14" t="str">
        <x:v>D1 Mice–Elephant</x:v>
      </x:c>
      <x:c r="E128" s="14" t="str">
        <x:v>共享 elephant 数</x:v>
      </x:c>
      <x:c r="F128" s="14" t="str">
        <x:v>在线 RPC 与后台大流</x:v>
      </x:c>
      <x:c r="G128" s="14" t="str">
        <x:v>32 条256KiB mice 叠加 16 条共享最终口的16MiB elephant。</x:v>
      </x:c>
      <x:c r="H128" s="14" t="str">
        <x:v>32×256KiB → node128；100us</x:v>
      </x:c>
      <x:c r="I128" s="14" t="str">
        <x:v>16×16MiB → node128；0ns</x:v>
      </x:c>
      <x:c r="J128" s="14" t="str">
        <x:v>elephant 数量</x:v>
      </x:c>
      <x:c r="K128" s="14" t="str">
        <x:v>16</x:v>
      </x:c>
      <x:c r="L128" s="14" t="str">
        <x:v>clos512-4x400g；CTP；喷洒开启（除非变量为路由）；CBFC；SP；重传关闭；RNG_RUN=1</x:v>
      </x:c>
      <x:c r="M128" s="14" t="str">
        <x:v>D1-MICE-ONLY</x:v>
      </x:c>
      <x:c r="N128" s="14" t="str">
        <x:v>需扩展生成器</x:v>
      </x:c>
      <x:c r="O128" s="31" t="str">
        <x:f>IF(N128="直接可运行","是","否")</x:f>
        <x:v>否</x:v>
      </x:c>
      <x:c r="P128" s="14" t="str">
        <x:v>queue</x:v>
      </x:c>
      <x:c r="Q128" s="14" t="str">
        <x:v>目标接口（实现后）：python3 scripts/generate_cases.py --suite mice-elephant-extended --profile queue --case shared-elephants-16</x:v>
      </x:c>
      <x:c r="R128" s="14" t="str">
        <x:v>目标接口（实现后）：make run SUITE=mice-elephant-extended PROFILE=queue CASE=shared-elephants-16</x:v>
      </x:c>
      <x:c r="S128" s="14" t="str">
        <x:v>目标接口（实现后）：make analyze SUITE=mice-elephant-extended PROFILE=queue</x:v>
      </x:c>
      <x:c r="T128" s="14" t="str">
        <x:v>mice P99 slowdown；elephant goodput；队列</x:v>
      </x:c>
      <x:c r="U128" s="14" t="str">
        <x:v>报告尾延迟保护与背景吞吐之间的权衡</x:v>
      </x:c>
      <x:c r="V128" s="14" t="str">
        <x:v>work/cases/mice-elephant-extended/queue/shared-elephants-16/</x:v>
      </x:c>
      <x:c r="W128" s="14" t="str">
        <x:v>results/current/mice-elephant-extended/queue/</x:v>
      </x:c>
      <x:c r="X128" s="14" t="str">
        <x:v>Case ID 与命令为 benchmark 目标接口，当前仓库尚不能直接运行。</x:v>
      </x:c>
    </x:row>
    <x:row r="129" ht="54" customHeight="1">
      <x:c r="A129" s="14" t="str">
        <x:v>D1-ELE-COUNT32</x:v>
      </x:c>
      <x:c r="B129" s="14" t="str">
        <x:v>Core</x:v>
      </x:c>
      <x:c r="C129" s="14" t="str">
        <x:v>D 流量大小与租户干扰</x:v>
      </x:c>
      <x:c r="D129" s="14" t="str">
        <x:v>D1 Mice–Elephant</x:v>
      </x:c>
      <x:c r="E129" s="14" t="str">
        <x:v>共享 elephant 数</x:v>
      </x:c>
      <x:c r="F129" s="14" t="str">
        <x:v>在线 RPC 与后台大流</x:v>
      </x:c>
      <x:c r="G129" s="14" t="str">
        <x:v>32 条256KiB mice 叠加 32 条共享最终口的16MiB elephant。</x:v>
      </x:c>
      <x:c r="H129" s="14" t="str">
        <x:v>32×256KiB → node128；100us</x:v>
      </x:c>
      <x:c r="I129" s="14" t="str">
        <x:v>32×16MiB → node128；0ns</x:v>
      </x:c>
      <x:c r="J129" s="14" t="str">
        <x:v>elephant 数量</x:v>
      </x:c>
      <x:c r="K129" s="14" t="str">
        <x:v>32</x:v>
      </x:c>
      <x:c r="L129" s="14" t="str">
        <x:v>clos512-4x400g；CTP；喷洒开启（除非变量为路由）；CBFC；SP；重传关闭；RNG_RUN=1</x:v>
      </x:c>
      <x:c r="M129" s="14" t="str">
        <x:v>D1-MICE-ONLY</x:v>
      </x:c>
      <x:c r="N129" s="14" t="str">
        <x:v>需扩展生成器</x:v>
      </x:c>
      <x:c r="O129" s="31" t="str">
        <x:f>IF(N129="直接可运行","是","否")</x:f>
        <x:v>否</x:v>
      </x:c>
      <x:c r="P129" s="14" t="str">
        <x:v>queue</x:v>
      </x:c>
      <x:c r="Q129" s="14" t="str">
        <x:v>目标接口（实现后）：python3 scripts/generate_cases.py --suite mice-elephant-extended --profile queue --case shared-elephants-32</x:v>
      </x:c>
      <x:c r="R129" s="14" t="str">
        <x:v>目标接口（实现后）：make run SUITE=mice-elephant-extended PROFILE=queue CASE=shared-elephants-32</x:v>
      </x:c>
      <x:c r="S129" s="14" t="str">
        <x:v>目标接口（实现后）：make analyze SUITE=mice-elephant-extended PROFILE=queue</x:v>
      </x:c>
      <x:c r="T129" s="14" t="str">
        <x:v>mice P99 slowdown；elephant goodput；队列</x:v>
      </x:c>
      <x:c r="U129" s="14" t="str">
        <x:v>报告尾延迟保护与背景吞吐之间的权衡</x:v>
      </x:c>
      <x:c r="V129" s="14" t="str">
        <x:v>work/cases/mice-elephant-extended/queue/shared-elephants-32/</x:v>
      </x:c>
      <x:c r="W129" s="14" t="str">
        <x:v>results/current/mice-elephant-extended/queue/</x:v>
      </x:c>
      <x:c r="X129" s="14" t="str">
        <x:v>Case ID 与命令为 benchmark 目标接口，当前仓库尚不能直接运行。</x:v>
      </x:c>
    </x:row>
    <x:row r="130" ht="54" customHeight="1">
      <x:c r="A130" s="14" t="str">
        <x:v>D1-ELE-SIZE1M</x:v>
      </x:c>
      <x:c r="B130" s="14" t="str">
        <x:v>Core</x:v>
      </x:c>
      <x:c r="C130" s="14" t="str">
        <x:v>D 流量大小与租户干扰</x:v>
      </x:c>
      <x:c r="D130" s="14" t="str">
        <x:v>D1 Mice–Elephant</x:v>
      </x:c>
      <x:c r="E130" s="14" t="str">
        <x:v>elephant 大小</x:v>
      </x:c>
      <x:c r="F130" s="14" t="str">
        <x:v>不同 checkpoint 分片大小</x:v>
      </x:c>
      <x:c r="G130" s="14" t="str">
        <x:v>固定8条共享 elephant，每条 1MiB。</x:v>
      </x:c>
      <x:c r="H130" s="14" t="str">
        <x:v>32×256KiB → node128；100us</x:v>
      </x:c>
      <x:c r="I130" s="14" t="str">
        <x:v>8×1MiB → node128；0ns</x:v>
      </x:c>
      <x:c r="J130" s="14" t="str">
        <x:v>elephant 大小</x:v>
      </x:c>
      <x:c r="K130" s="14" t="str">
        <x:v>1MiB</x:v>
      </x:c>
      <x:c r="L130" s="14" t="str">
        <x:v>clos512-4x400g；CTP；喷洒开启（除非变量为路由）；CBFC；SP；重传关闭；RNG_RUN=1</x:v>
      </x:c>
      <x:c r="M130" s="14" t="str">
        <x:v>D1-ELE-SHARED（16MiB）</x:v>
      </x:c>
      <x:c r="N130" s="14" t="str">
        <x:v>需扩展生成器</x:v>
      </x:c>
      <x:c r="O130" s="31" t="str">
        <x:f>IF(N130="直接可运行","是","否")</x:f>
        <x:v>否</x:v>
      </x:c>
      <x:c r="P130" s="14" t="str">
        <x:v>queue</x:v>
      </x:c>
      <x:c r="Q130" s="14" t="str">
        <x:v>目标接口（实现后）：python3 scripts/generate_cases.py --suite mice-elephant-extended --profile queue --case elephant-size-1m</x:v>
      </x:c>
      <x:c r="R130" s="14" t="str">
        <x:v>目标接口（实现后）：make run SUITE=mice-elephant-extended PROFILE=queue CASE=elephant-size-1m</x:v>
      </x:c>
      <x:c r="S130" s="14" t="str">
        <x:v>目标接口（实现后）：make analyze SUITE=mice-elephant-extended PROFILE=queue</x:v>
      </x:c>
      <x:c r="T130" s="14" t="str">
        <x:v>mice P99 slowdown；干扰持续时间；峰值队列</x:v>
      </x:c>
      <x:c r="U130" s="14" t="str">
        <x:v>区分短时碰撞和长时间稳态 HoL</x:v>
      </x:c>
      <x:c r="V130" s="14" t="str">
        <x:v>work/cases/mice-elephant-extended/queue/elephant-size-1m/</x:v>
      </x:c>
      <x:c r="W130" s="14" t="str">
        <x:v>results/current/mice-elephant-extended/queue/</x:v>
      </x:c>
      <x:c r="X130" s="14" t="str">
        <x:v>Case ID 与命令为 benchmark 目标接口，当前仓库尚不能直接运行。</x:v>
      </x:c>
    </x:row>
    <x:row r="131" ht="54" customHeight="1">
      <x:c r="A131" s="14" t="str">
        <x:v>D1-ELE-SIZE4M</x:v>
      </x:c>
      <x:c r="B131" s="14" t="str">
        <x:v>Core</x:v>
      </x:c>
      <x:c r="C131" s="14" t="str">
        <x:v>D 流量大小与租户干扰</x:v>
      </x:c>
      <x:c r="D131" s="14" t="str">
        <x:v>D1 Mice–Elephant</x:v>
      </x:c>
      <x:c r="E131" s="14" t="str">
        <x:v>elephant 大小</x:v>
      </x:c>
      <x:c r="F131" s="14" t="str">
        <x:v>不同 checkpoint 分片大小</x:v>
      </x:c>
      <x:c r="G131" s="14" t="str">
        <x:v>固定8条共享 elephant，每条 4MiB。</x:v>
      </x:c>
      <x:c r="H131" s="14" t="str">
        <x:v>32×256KiB → node128；100us</x:v>
      </x:c>
      <x:c r="I131" s="14" t="str">
        <x:v>8×4MiB → node128；0ns</x:v>
      </x:c>
      <x:c r="J131" s="14" t="str">
        <x:v>elephant 大小</x:v>
      </x:c>
      <x:c r="K131" s="14" t="str">
        <x:v>4MiB</x:v>
      </x:c>
      <x:c r="L131" s="14" t="str">
        <x:v>clos512-4x400g；CTP；喷洒开启（除非变量为路由）；CBFC；SP；重传关闭；RNG_RUN=1</x:v>
      </x:c>
      <x:c r="M131" s="14" t="str">
        <x:v>D1-ELE-SHARED（16MiB）</x:v>
      </x:c>
      <x:c r="N131" s="14" t="str">
        <x:v>需扩展生成器</x:v>
      </x:c>
      <x:c r="O131" s="31" t="str">
        <x:f>IF(N131="直接可运行","是","否")</x:f>
        <x:v>否</x:v>
      </x:c>
      <x:c r="P131" s="14" t="str">
        <x:v>queue</x:v>
      </x:c>
      <x:c r="Q131" s="14" t="str">
        <x:v>目标接口（实现后）：python3 scripts/generate_cases.py --suite mice-elephant-extended --profile queue --case elephant-size-4m</x:v>
      </x:c>
      <x:c r="R131" s="14" t="str">
        <x:v>目标接口（实现后）：make run SUITE=mice-elephant-extended PROFILE=queue CASE=elephant-size-4m</x:v>
      </x:c>
      <x:c r="S131" s="14" t="str">
        <x:v>目标接口（实现后）：make analyze SUITE=mice-elephant-extended PROFILE=queue</x:v>
      </x:c>
      <x:c r="T131" s="14" t="str">
        <x:v>mice P99 slowdown；干扰持续时间；峰值队列</x:v>
      </x:c>
      <x:c r="U131" s="14" t="str">
        <x:v>区分短时碰撞和长时间稳态 HoL</x:v>
      </x:c>
      <x:c r="V131" s="14" t="str">
        <x:v>work/cases/mice-elephant-extended/queue/elephant-size-4m/</x:v>
      </x:c>
      <x:c r="W131" s="14" t="str">
        <x:v>results/current/mice-elephant-extended/queue/</x:v>
      </x:c>
      <x:c r="X131" s="14" t="str">
        <x:v>Case ID 与命令为 benchmark 目标接口，当前仓库尚不能直接运行。</x:v>
      </x:c>
    </x:row>
    <x:row r="132" ht="54" customHeight="1">
      <x:c r="A132" s="14" t="str">
        <x:v>D1-ELE-SIZE32M</x:v>
      </x:c>
      <x:c r="B132" s="14" t="str">
        <x:v>Core</x:v>
      </x:c>
      <x:c r="C132" s="14" t="str">
        <x:v>D 流量大小与租户干扰</x:v>
      </x:c>
      <x:c r="D132" s="14" t="str">
        <x:v>D1 Mice–Elephant</x:v>
      </x:c>
      <x:c r="E132" s="14" t="str">
        <x:v>elephant 大小</x:v>
      </x:c>
      <x:c r="F132" s="14" t="str">
        <x:v>不同 checkpoint 分片大小</x:v>
      </x:c>
      <x:c r="G132" s="14" t="str">
        <x:v>固定8条共享 elephant，每条 32MiB。</x:v>
      </x:c>
      <x:c r="H132" s="14" t="str">
        <x:v>32×256KiB → node128；100us</x:v>
      </x:c>
      <x:c r="I132" s="14" t="str">
        <x:v>8×32MiB → node128；0ns</x:v>
      </x:c>
      <x:c r="J132" s="14" t="str">
        <x:v>elephant 大小</x:v>
      </x:c>
      <x:c r="K132" s="14" t="str">
        <x:v>32MiB</x:v>
      </x:c>
      <x:c r="L132" s="14" t="str">
        <x:v>clos512-4x400g；CTP；喷洒开启（除非变量为路由）；CBFC；SP；重传关闭；RNG_RUN=1</x:v>
      </x:c>
      <x:c r="M132" s="14" t="str">
        <x:v>D1-ELE-SHARED（16MiB）</x:v>
      </x:c>
      <x:c r="N132" s="14" t="str">
        <x:v>需扩展生成器</x:v>
      </x:c>
      <x:c r="O132" s="31" t="str">
        <x:f>IF(N132="直接可运行","是","否")</x:f>
        <x:v>否</x:v>
      </x:c>
      <x:c r="P132" s="14" t="str">
        <x:v>queue</x:v>
      </x:c>
      <x:c r="Q132" s="14" t="str">
        <x:v>目标接口（实现后）：python3 scripts/generate_cases.py --suite mice-elephant-extended --profile queue --case elephant-size-32m</x:v>
      </x:c>
      <x:c r="R132" s="14" t="str">
        <x:v>目标接口（实现后）：make run SUITE=mice-elephant-extended PROFILE=queue CASE=elephant-size-32m</x:v>
      </x:c>
      <x:c r="S132" s="14" t="str">
        <x:v>目标接口（实现后）：make analyze SUITE=mice-elephant-extended PROFILE=queue</x:v>
      </x:c>
      <x:c r="T132" s="14" t="str">
        <x:v>mice P99 slowdown；干扰持续时间；峰值队列</x:v>
      </x:c>
      <x:c r="U132" s="14" t="str">
        <x:v>区分短时碰撞和长时间稳态 HoL</x:v>
      </x:c>
      <x:c r="V132" s="14" t="str">
        <x:v>work/cases/mice-elephant-extended/queue/elephant-size-32m/</x:v>
      </x:c>
      <x:c r="W132" s="14" t="str">
        <x:v>results/current/mice-elephant-extended/queue/</x:v>
      </x:c>
      <x:c r="X132" s="14" t="str">
        <x:v>Case ID 与命令为 benchmark 目标接口，当前仓库尚不能直接运行。</x:v>
      </x:c>
    </x:row>
    <x:row r="133" ht="54" customHeight="1">
      <x:c r="A133" s="14" t="str">
        <x:v>D1-ELE-SIZE128M</x:v>
      </x:c>
      <x:c r="B133" s="14" t="str">
        <x:v>Core</x:v>
      </x:c>
      <x:c r="C133" s="14" t="str">
        <x:v>D 流量大小与租户干扰</x:v>
      </x:c>
      <x:c r="D133" s="14" t="str">
        <x:v>D1 Mice–Elephant</x:v>
      </x:c>
      <x:c r="E133" s="14" t="str">
        <x:v>elephant 大小</x:v>
      </x:c>
      <x:c r="F133" s="14" t="str">
        <x:v>不同 checkpoint 分片大小</x:v>
      </x:c>
      <x:c r="G133" s="14" t="str">
        <x:v>固定8条共享 elephant，每条 128MiB。</x:v>
      </x:c>
      <x:c r="H133" s="14" t="str">
        <x:v>32×256KiB → node128；100us</x:v>
      </x:c>
      <x:c r="I133" s="14" t="str">
        <x:v>8×128MiB → node128；0ns</x:v>
      </x:c>
      <x:c r="J133" s="14" t="str">
        <x:v>elephant 大小</x:v>
      </x:c>
      <x:c r="K133" s="14" t="str">
        <x:v>128MiB</x:v>
      </x:c>
      <x:c r="L133" s="14" t="str">
        <x:v>clos512-4x400g；CTP；喷洒开启（除非变量为路由）；CBFC；SP；重传关闭；RNG_RUN=1</x:v>
      </x:c>
      <x:c r="M133" s="14" t="str">
        <x:v>D1-ELE-SHARED（16MiB）</x:v>
      </x:c>
      <x:c r="N133" s="14" t="str">
        <x:v>需扩展生成器</x:v>
      </x:c>
      <x:c r="O133" s="31" t="str">
        <x:f>IF(N133="直接可运行","是","否")</x:f>
        <x:v>否</x:v>
      </x:c>
      <x:c r="P133" s="14" t="str">
        <x:v>queue</x:v>
      </x:c>
      <x:c r="Q133" s="14" t="str">
        <x:v>目标接口（实现后）：python3 scripts/generate_cases.py --suite mice-elephant-extended --profile queue --case elephant-size-128m</x:v>
      </x:c>
      <x:c r="R133" s="14" t="str">
        <x:v>目标接口（实现后）：make run SUITE=mice-elephant-extended PROFILE=queue CASE=elephant-size-128m</x:v>
      </x:c>
      <x:c r="S133" s="14" t="str">
        <x:v>目标接口（实现后）：make analyze SUITE=mice-elephant-extended PROFILE=queue</x:v>
      </x:c>
      <x:c r="T133" s="14" t="str">
        <x:v>mice P99 slowdown；干扰持续时间；峰值队列</x:v>
      </x:c>
      <x:c r="U133" s="14" t="str">
        <x:v>区分短时碰撞和长时间稳态 HoL</x:v>
      </x:c>
      <x:c r="V133" s="14" t="str">
        <x:v>work/cases/mice-elephant-extended/queue/elephant-size-128m/</x:v>
      </x:c>
      <x:c r="W133" s="14" t="str">
        <x:v>results/current/mice-elephant-extended/queue/</x:v>
      </x:c>
      <x:c r="X133" s="14" t="str">
        <x:v>Case ID 与命令为 benchmark 目标接口，当前仓库尚不能直接运行。</x:v>
      </x:c>
    </x:row>
    <x:row r="134" ht="54" customHeight="1">
      <x:c r="A134" s="14" t="str">
        <x:v>D1-SCHED-SP</x:v>
      </x:c>
      <x:c r="B134" s="14" t="str">
        <x:v>Core</x:v>
      </x:c>
      <x:c r="C134" s="14" t="str">
        <x:v>D 流量大小与租户干扰</x:v>
      </x:c>
      <x:c r="D134" s="14" t="str">
        <x:v>D1 Mice–Elephant</x:v>
      </x:c>
      <x:c r="E134" s="14" t="str">
        <x:v>VL 调度策略</x:v>
      </x:c>
      <x:c r="F134" s="14" t="str">
        <x:v>QoS 调度选择</x:v>
      </x:c>
      <x:c r="G134" s="14" t="str">
        <x:v>共享最终口，比较 SP 调度。</x:v>
      </x:c>
      <x:c r="H134" s="14" t="str">
        <x:v>32×256KiB；VL1</x:v>
      </x:c>
      <x:c r="I134" s="14" t="str">
        <x:v>8×16MiB；VL7</x:v>
      </x:c>
      <x:c r="J134" s="14" t="str">
        <x:v>VlScheduler</x:v>
      </x:c>
      <x:c r="K134" s="14" t="str">
        <x:v>SP</x:v>
      </x:c>
      <x:c r="L134" s="14" t="str">
        <x:v>clos512-4x400g；CTP；喷洒开启（除非变量为路由）；CBFC；SP；重传关闭；RNG_RUN=1</x:v>
      </x:c>
      <x:c r="M134" s="14" t="str">
        <x:v>D1-ELE-SHARED-VL1</x:v>
      </x:c>
      <x:c r="N134" s="14" t="str">
        <x:v>需扩展生成器</x:v>
      </x:c>
      <x:c r="O134" s="31" t="str">
        <x:f>IF(N134="直接可运行","是","否")</x:f>
        <x:v>否</x:v>
      </x:c>
      <x:c r="P134" s="14" t="str">
        <x:v>queue</x:v>
      </x:c>
      <x:c r="Q134" s="14" t="str">
        <x:v>目标接口（实现后）：python3 scripts/generate_cases.py --suite qos-scheduler --profile queue --case mice-elephant-sp</x:v>
      </x:c>
      <x:c r="R134" s="14" t="str">
        <x:v>目标接口（实现后）：make run SUITE=qos-scheduler PROFILE=queue CASE=mice-elephant-sp</x:v>
      </x:c>
      <x:c r="S134" s="14" t="str">
        <x:v>目标接口（实现后）：make analyze SUITE=qos-scheduler PROFILE=queue</x:v>
      </x:c>
      <x:c r="T134" s="14" t="str">
        <x:v>mice P99；elephant 完成；服务份额；队列</x:v>
      </x:c>
      <x:c r="U134" s="14" t="str">
        <x:v>SP 看饥饿风险，WRR 看隔离与份额；需确认上游实现支持度</x:v>
      </x:c>
      <x:c r="V134" s="14" t="str">
        <x:v>work/cases/qos-scheduler/queue/mice-elephant-sp/</x:v>
      </x:c>
      <x:c r="W134" s="14" t="str">
        <x:v>results/current/qos-scheduler/queue/</x:v>
      </x:c>
      <x:c r="X134" s="14" t="str">
        <x:v>Case ID 与命令为 benchmark 目标接口，当前仓库尚不能直接运行。</x:v>
      </x:c>
    </x:row>
    <x:row r="135" ht="54" customHeight="1">
      <x:c r="A135" s="14" t="str">
        <x:v>D1-SCHED-WRR</x:v>
      </x:c>
      <x:c r="B135" s="14" t="str">
        <x:v>Core</x:v>
      </x:c>
      <x:c r="C135" s="14" t="str">
        <x:v>D 流量大小与租户干扰</x:v>
      </x:c>
      <x:c r="D135" s="14" t="str">
        <x:v>D1 Mice–Elephant</x:v>
      </x:c>
      <x:c r="E135" s="14" t="str">
        <x:v>VL 调度策略</x:v>
      </x:c>
      <x:c r="F135" s="14" t="str">
        <x:v>QoS 调度选择</x:v>
      </x:c>
      <x:c r="G135" s="14" t="str">
        <x:v>共享最终口，比较 WRR 调度。</x:v>
      </x:c>
      <x:c r="H135" s="14" t="str">
        <x:v>32×256KiB；VL1</x:v>
      </x:c>
      <x:c r="I135" s="14" t="str">
        <x:v>8×16MiB；VL7</x:v>
      </x:c>
      <x:c r="J135" s="14" t="str">
        <x:v>VlScheduler</x:v>
      </x:c>
      <x:c r="K135" s="14" t="str">
        <x:v>WRR</x:v>
      </x:c>
      <x:c r="L135" s="14" t="str">
        <x:v>clos512-4x400g；CTP；喷洒开启（除非变量为路由）；CBFC；SP；重传关闭；RNG_RUN=1</x:v>
      </x:c>
      <x:c r="M135" s="14" t="str">
        <x:v>D1-ELE-SHARED-VL1</x:v>
      </x:c>
      <x:c r="N135" s="14" t="str">
        <x:v>需仿真器能力</x:v>
      </x:c>
      <x:c r="O135" s="31" t="str">
        <x:f>IF(N135="直接可运行","是","否")</x:f>
        <x:v>否</x:v>
      </x:c>
      <x:c r="P135" s="14" t="str">
        <x:v>queue</x:v>
      </x:c>
      <x:c r="Q135" s="14" t="str">
        <x:v>目标接口（实现后）：python3 scripts/generate_cases.py --suite qos-scheduler --profile queue --case mice-elephant-wrr</x:v>
      </x:c>
      <x:c r="R135" s="14" t="str">
        <x:v>目标接口（实现后）：make run SUITE=qos-scheduler PROFILE=queue CASE=mice-elephant-wrr</x:v>
      </x:c>
      <x:c r="S135" s="14" t="str">
        <x:v>目标接口（实现后）：make analyze SUITE=qos-scheduler PROFILE=queue</x:v>
      </x:c>
      <x:c r="T135" s="14" t="str">
        <x:v>mice P99；elephant 完成；服务份额；队列</x:v>
      </x:c>
      <x:c r="U135" s="14" t="str">
        <x:v>SP 看饥饿风险，WRR 看隔离与份额；需确认上游实现支持度</x:v>
      </x:c>
      <x:c r="V135" s="14" t="str">
        <x:v>work/cases/qos-scheduler/queue/mice-elephant-wrr/</x:v>
      </x:c>
      <x:c r="W135" s="14" t="str">
        <x:v>results/current/qos-scheduler/queue/</x:v>
      </x:c>
      <x:c r="X135" s="14" t="str">
        <x:v>Case ID 与命令为 benchmark 目标接口，当前仓库尚不能直接运行。</x:v>
      </x:c>
    </x:row>
    <x:row r="136" ht="54" customHeight="1">
      <x:c r="A136" s="14" t="str">
        <x:v>D2-TENANT2</x:v>
      </x:c>
      <x:c r="B136" s="14" t="str">
        <x:v>Core</x:v>
      </x:c>
      <x:c r="C136" s="14" t="str">
        <x:v>D 流量大小与租户干扰</x:v>
      </x:c>
      <x:c r="D136" s="14" t="str">
        <x:v>D2 多租户隔离</x:v>
      </x:c>
      <x:c r="E136" s="14" t="str">
        <x:v>租户数</x:v>
      </x:c>
      <x:c r="F136" s="14" t="str">
        <x:v>多训练任务/多租户共享超节点网络</x:v>
      </x:c>
      <x:c r="G136" s="14" t="str">
        <x:v>两个租户等优先级</x:v>
      </x:c>
      <x:c r="H136" s="14" t="str">
        <x:v>租户A：32条1MiB → node128</x:v>
      </x:c>
      <x:c r="I136" s="14" t="str">
        <x:v>其他租户：等量流量</x:v>
      </x:c>
      <x:c r="J136" s="14" t="str">
        <x:v>tenant_count</x:v>
      </x:c>
      <x:c r="K136" s="14" t="str">
        <x:v>2</x:v>
      </x:c>
      <x:c r="L136" s="14" t="str">
        <x:v>clos512-4x400g；CTP；喷洒开启（除非变量为路由）；CBFC；SP；重传关闭；RNG_RUN=1</x:v>
      </x:c>
      <x:c r="M136" s="14" t="str">
        <x:v>D2-TENANT2</x:v>
      </x:c>
      <x:c r="N136" s="14" t="str">
        <x:v>需扩展生成器</x:v>
      </x:c>
      <x:c r="O136" s="31" t="str">
        <x:f>IF(N136="直接可运行","是","否")</x:f>
        <x:v>否</x:v>
      </x:c>
      <x:c r="P136" s="14" t="str">
        <x:v>queue</x:v>
      </x:c>
      <x:c r="Q136" s="14" t="str">
        <x:v>目标接口（实现后）：python3 scripts/generate_cases.py --suite multi-tenant --profile queue --case d2-tenant2</x:v>
      </x:c>
      <x:c r="R136" s="14" t="str">
        <x:v>目标接口（实现后）：make run SUITE=multi-tenant PROFILE=queue CASE=d2-tenant2</x:v>
      </x:c>
      <x:c r="S136" s="14" t="str">
        <x:v>目标接口（实现后）：make analyze SUITE=multi-tenant PROFILE=queue</x:v>
      </x:c>
      <x:c r="T136" s="14" t="str">
        <x:v>租户 goodput；Jain 公平性；P99 FCT；队列/VL</x:v>
      </x:c>
      <x:c r="U136" s="14" t="str">
        <x:v>既报告整体利用率，也报告租户间公平与尾延迟</x:v>
      </x:c>
      <x:c r="V136" s="14" t="str">
        <x:v>work/cases/multi-tenant/queue/d2-tenant2/</x:v>
      </x:c>
      <x:c r="W136" s="14" t="str">
        <x:v>results/current/multi-tenant/queue/</x:v>
      </x:c>
      <x:c r="X136" s="14" t="str">
        <x:v>Case ID 与命令为 benchmark 目标接口，当前仓库尚不能直接运行。</x:v>
      </x:c>
    </x:row>
    <x:row r="137" ht="54" customHeight="1">
      <x:c r="A137" s="14" t="str">
        <x:v>D2-TENANT4</x:v>
      </x:c>
      <x:c r="B137" s="14" t="str">
        <x:v>Core</x:v>
      </x:c>
      <x:c r="C137" s="14" t="str">
        <x:v>D 流量大小与租户干扰</x:v>
      </x:c>
      <x:c r="D137" s="14" t="str">
        <x:v>D2 多租户隔离</x:v>
      </x:c>
      <x:c r="E137" s="14" t="str">
        <x:v>租户数</x:v>
      </x:c>
      <x:c r="F137" s="14" t="str">
        <x:v>多训练任务/多租户共享超节点网络</x:v>
      </x:c>
      <x:c r="G137" s="14" t="str">
        <x:v>四个租户等优先级</x:v>
      </x:c>
      <x:c r="H137" s="14" t="str">
        <x:v>租户A：32条1MiB → node128</x:v>
      </x:c>
      <x:c r="I137" s="14" t="str">
        <x:v>其他租户：等量流量</x:v>
      </x:c>
      <x:c r="J137" s="14" t="str">
        <x:v>tenant_count</x:v>
      </x:c>
      <x:c r="K137" s="14" t="str">
        <x:v>4</x:v>
      </x:c>
      <x:c r="L137" s="14" t="str">
        <x:v>clos512-4x400g；CTP；喷洒开启（除非变量为路由）；CBFC；SP；重传关闭；RNG_RUN=1</x:v>
      </x:c>
      <x:c r="M137" s="14" t="str">
        <x:v>D2-TENANT2</x:v>
      </x:c>
      <x:c r="N137" s="14" t="str">
        <x:v>需扩展生成器</x:v>
      </x:c>
      <x:c r="O137" s="31" t="str">
        <x:f>IF(N137="直接可运行","是","否")</x:f>
        <x:v>否</x:v>
      </x:c>
      <x:c r="P137" s="14" t="str">
        <x:v>queue</x:v>
      </x:c>
      <x:c r="Q137" s="14" t="str">
        <x:v>目标接口（实现后）：python3 scripts/generate_cases.py --suite multi-tenant --profile queue --case d2-tenant4</x:v>
      </x:c>
      <x:c r="R137" s="14" t="str">
        <x:v>目标接口（实现后）：make run SUITE=multi-tenant PROFILE=queue CASE=d2-tenant4</x:v>
      </x:c>
      <x:c r="S137" s="14" t="str">
        <x:v>目标接口（实现后）：make analyze SUITE=multi-tenant PROFILE=queue</x:v>
      </x:c>
      <x:c r="T137" s="14" t="str">
        <x:v>租户 goodput；Jain 公平性；P99 FCT；队列/VL</x:v>
      </x:c>
      <x:c r="U137" s="14" t="str">
        <x:v>既报告整体利用率，也报告租户间公平与尾延迟</x:v>
      </x:c>
      <x:c r="V137" s="14" t="str">
        <x:v>work/cases/multi-tenant/queue/d2-tenant4/</x:v>
      </x:c>
      <x:c r="W137" s="14" t="str">
        <x:v>results/current/multi-tenant/queue/</x:v>
      </x:c>
      <x:c r="X137" s="14" t="str">
        <x:v>Case ID 与命令为 benchmark 目标接口，当前仓库尚不能直接运行。</x:v>
      </x:c>
    </x:row>
    <x:row r="138" ht="54" customHeight="1">
      <x:c r="A138" s="14" t="str">
        <x:v>D2-TENANT8</x:v>
      </x:c>
      <x:c r="B138" s="14" t="str">
        <x:v>Core</x:v>
      </x:c>
      <x:c r="C138" s="14" t="str">
        <x:v>D 流量大小与租户干扰</x:v>
      </x:c>
      <x:c r="D138" s="14" t="str">
        <x:v>D2 多租户隔离</x:v>
      </x:c>
      <x:c r="E138" s="14" t="str">
        <x:v>租户数</x:v>
      </x:c>
      <x:c r="F138" s="14" t="str">
        <x:v>多训练任务/多租户共享超节点网络</x:v>
      </x:c>
      <x:c r="G138" s="14" t="str">
        <x:v>八个租户等优先级</x:v>
      </x:c>
      <x:c r="H138" s="14" t="str">
        <x:v>租户A：32条1MiB → node128</x:v>
      </x:c>
      <x:c r="I138" s="14" t="str">
        <x:v>其他租户：等量流量</x:v>
      </x:c>
      <x:c r="J138" s="14" t="str">
        <x:v>tenant_count</x:v>
      </x:c>
      <x:c r="K138" s="14" t="str">
        <x:v>8</x:v>
      </x:c>
      <x:c r="L138" s="14" t="str">
        <x:v>clos512-4x400g；CTP；喷洒开启（除非变量为路由）；CBFC；SP；重传关闭；RNG_RUN=1</x:v>
      </x:c>
      <x:c r="M138" s="14" t="str">
        <x:v>D2-TENANT2</x:v>
      </x:c>
      <x:c r="N138" s="14" t="str">
        <x:v>需扩展生成器</x:v>
      </x:c>
      <x:c r="O138" s="31" t="str">
        <x:f>IF(N138="直接可运行","是","否")</x:f>
        <x:v>否</x:v>
      </x:c>
      <x:c r="P138" s="14" t="str">
        <x:v>queue</x:v>
      </x:c>
      <x:c r="Q138" s="14" t="str">
        <x:v>目标接口（实现后）：python3 scripts/generate_cases.py --suite multi-tenant --profile queue --case d2-tenant8</x:v>
      </x:c>
      <x:c r="R138" s="14" t="str">
        <x:v>目标接口（实现后）：make run SUITE=multi-tenant PROFILE=queue CASE=d2-tenant8</x:v>
      </x:c>
      <x:c r="S138" s="14" t="str">
        <x:v>目标接口（实现后）：make analyze SUITE=multi-tenant PROFILE=queue</x:v>
      </x:c>
      <x:c r="T138" s="14" t="str">
        <x:v>租户 goodput；Jain 公平性；P99 FCT；队列/VL</x:v>
      </x:c>
      <x:c r="U138" s="14" t="str">
        <x:v>既报告整体利用率，也报告租户间公平与尾延迟</x:v>
      </x:c>
      <x:c r="V138" s="14" t="str">
        <x:v>work/cases/multi-tenant/queue/d2-tenant8/</x:v>
      </x:c>
      <x:c r="W138" s="14" t="str">
        <x:v>results/current/multi-tenant/queue/</x:v>
      </x:c>
      <x:c r="X138" s="14" t="str">
        <x:v>Case ID 与命令为 benchmark 目标接口，当前仓库尚不能直接运行。</x:v>
      </x:c>
    </x:row>
    <x:row r="139" ht="54" customHeight="1">
      <x:c r="A139" s="14" t="str">
        <x:v>D2-PRIO-ISOLATE</x:v>
      </x:c>
      <x:c r="B139" s="14" t="str">
        <x:v>Core</x:v>
      </x:c>
      <x:c r="C139" s="14" t="str">
        <x:v>D 流量大小与租户干扰</x:v>
      </x:c>
      <x:c r="D139" s="14" t="str">
        <x:v>D2 多租户隔离</x:v>
      </x:c>
      <x:c r="E139" s="14" t="str">
        <x:v>服务类隔离</x:v>
      </x:c>
      <x:c r="F139" s="14" t="str">
        <x:v>多训练任务/多租户共享超节点网络</x:v>
      </x:c>
      <x:c r="G139" s="14" t="str">
        <x:v>前景与背景分离VL</x:v>
      </x:c>
      <x:c r="H139" s="14" t="str">
        <x:v>租户A：32条1MiB → node128</x:v>
      </x:c>
      <x:c r="I139" s="14" t="str">
        <x:v>其他租户：等量流量</x:v>
      </x:c>
      <x:c r="J139" s="14" t="str">
        <x:v>priority mapping</x:v>
      </x:c>
      <x:c r="K139" s="14" t="str">
        <x:v>VL1/VL7</x:v>
      </x:c>
      <x:c r="L139" s="14" t="str">
        <x:v>clos512-4x400g；CTP；喷洒开启（除非变量为路由）；CBFC；SP；重传关闭；RNG_RUN=1</x:v>
      </x:c>
      <x:c r="M139" s="14" t="str">
        <x:v>D2-TENANT2</x:v>
      </x:c>
      <x:c r="N139" s="14" t="str">
        <x:v>需扩展生成器</x:v>
      </x:c>
      <x:c r="O139" s="31" t="str">
        <x:f>IF(N139="直接可运行","是","否")</x:f>
        <x:v>否</x:v>
      </x:c>
      <x:c r="P139" s="14" t="str">
        <x:v>queue</x:v>
      </x:c>
      <x:c r="Q139" s="14" t="str">
        <x:v>目标接口（实现后）：python3 scripts/generate_cases.py --suite multi-tenant --profile queue --case d2-prio-isolate</x:v>
      </x:c>
      <x:c r="R139" s="14" t="str">
        <x:v>目标接口（实现后）：make run SUITE=multi-tenant PROFILE=queue CASE=d2-prio-isolate</x:v>
      </x:c>
      <x:c r="S139" s="14" t="str">
        <x:v>目标接口（实现后）：make analyze SUITE=multi-tenant PROFILE=queue</x:v>
      </x:c>
      <x:c r="T139" s="14" t="str">
        <x:v>租户 goodput；Jain 公平性；P99 FCT；队列/VL</x:v>
      </x:c>
      <x:c r="U139" s="14" t="str">
        <x:v>既报告整体利用率，也报告租户间公平与尾延迟</x:v>
      </x:c>
      <x:c r="V139" s="14" t="str">
        <x:v>work/cases/multi-tenant/queue/d2-prio-isolate/</x:v>
      </x:c>
      <x:c r="W139" s="14" t="str">
        <x:v>results/current/multi-tenant/queue/</x:v>
      </x:c>
      <x:c r="X139" s="14" t="str">
        <x:v>Case ID 与命令为 benchmark 目标接口，当前仓库尚不能直接运行。</x:v>
      </x:c>
    </x:row>
    <x:row r="140" ht="54" customHeight="1">
      <x:c r="A140" s="14" t="str">
        <x:v>D2-HASH-SKEW</x:v>
      </x:c>
      <x:c r="B140" s="14" t="str">
        <x:v>Core</x:v>
      </x:c>
      <x:c r="C140" s="14" t="str">
        <x:v>D 流量大小与租户干扰</x:v>
      </x:c>
      <x:c r="D140" s="14" t="str">
        <x:v>D2 多租户隔离</x:v>
      </x:c>
      <x:c r="E140" s="14" t="str">
        <x:v>路径偏斜</x:v>
      </x:c>
      <x:c r="F140" s="14" t="str">
        <x:v>多训练任务/多租户共享超节点网络</x:v>
      </x:c>
      <x:c r="G140" s="14" t="str">
        <x:v>部分租户路径重合</x:v>
      </x:c>
      <x:c r="H140" s="14" t="str">
        <x:v>租户A：32条1MiB → node128</x:v>
      </x:c>
      <x:c r="I140" s="14" t="str">
        <x:v>其他租户：等量流量</x:v>
      </x:c>
      <x:c r="J140" s="14" t="str">
        <x:v>hash seed/path overlap</x:v>
      </x:c>
      <x:c r="K140" s="14" t="str">
        <x:v>热点哈希</x:v>
      </x:c>
      <x:c r="L140" s="14" t="str">
        <x:v>clos512-4x400g；CTP；喷洒开启（除非变量为路由）；CBFC；SP；重传关闭；RNG_RUN=1</x:v>
      </x:c>
      <x:c r="M140" s="14" t="str">
        <x:v>D2-TENANT2</x:v>
      </x:c>
      <x:c r="N140" s="14" t="str">
        <x:v>需扩展生成器</x:v>
      </x:c>
      <x:c r="O140" s="31" t="str">
        <x:f>IF(N140="直接可运行","是","否")</x:f>
        <x:v>否</x:v>
      </x:c>
      <x:c r="P140" s="14" t="str">
        <x:v>queue</x:v>
      </x:c>
      <x:c r="Q140" s="14" t="str">
        <x:v>目标接口（实现后）：python3 scripts/generate_cases.py --suite multi-tenant --profile queue --case d2-hash-skew</x:v>
      </x:c>
      <x:c r="R140" s="14" t="str">
        <x:v>目标接口（实现后）：make run SUITE=multi-tenant PROFILE=queue CASE=d2-hash-skew</x:v>
      </x:c>
      <x:c r="S140" s="14" t="str">
        <x:v>目标接口（实现后）：make analyze SUITE=multi-tenant PROFILE=queue</x:v>
      </x:c>
      <x:c r="T140" s="14" t="str">
        <x:v>租户 goodput；Jain 公平性；P99 FCT；队列/VL</x:v>
      </x:c>
      <x:c r="U140" s="14" t="str">
        <x:v>既报告整体利用率，也报告租户间公平与尾延迟</x:v>
      </x:c>
      <x:c r="V140" s="14" t="str">
        <x:v>work/cases/multi-tenant/queue/d2-hash-skew/</x:v>
      </x:c>
      <x:c r="W140" s="14" t="str">
        <x:v>results/current/multi-tenant/queue/</x:v>
      </x:c>
      <x:c r="X140" s="14" t="str">
        <x:v>Case ID 与命令为 benchmark 目标接口，当前仓库尚不能直接运行。</x:v>
      </x:c>
    </x:row>
    <x:row r="141" ht="54" customHeight="1">
      <x:c r="A141" s="14" t="str">
        <x:v>E1-PS-ITER</x:v>
      </x:c>
      <x:c r="B141" s="14" t="str">
        <x:v>Extended</x:v>
      </x:c>
      <x:c r="C141" s="14" t="str">
        <x:v>E 业务组合场景</x:v>
      </x:c>
      <x:c r="D141" s="14" t="str">
        <x:v>E1 参数服务器迭代</x:v>
      </x:c>
      <x:c r="E141" s="14" t="str">
        <x:v>业务阶段/热点参数</x:v>
      </x:c>
      <x:c r="F141" s="14" t="str">
        <x:v>分布式训练梯度 push/pull</x:v>
      </x:c>
      <x:c r="G141" s="14" t="str">
        <x:v>128 workers 同步 push 到4个 shard，随后 pull 下一轮参数。</x:v>
      </x:c>
      <x:c r="H141" s="14" t="str">
        <x:v>按业务模板定义关键路径流</x:v>
      </x:c>
      <x:c r="I141" s="14" t="str">
        <x:v>按业务模板定义共址流量</x:v>
      </x:c>
      <x:c r="J141" s="14" t="str">
        <x:v>业务参数</x:v>
      </x:c>
      <x:c r="K141" s="14" t="str">
        <x:v>canonical</x:v>
      </x:c>
      <x:c r="L141" s="14" t="str">
        <x:v>clos512-4x400g；CTP；喷洒开启（除非变量为路由）；CBFC；SP；重传关闭；RNG_RUN=1</x:v>
      </x:c>
      <x:c r="M141" s="14" t="str">
        <x:v>对应 A/B/C/D 微基准</x:v>
      </x:c>
      <x:c r="N141" s="14" t="str">
        <x:v>需扩展生成器</x:v>
      </x:c>
      <x:c r="O141" s="31" t="str">
        <x:f>IF(N141="直接可运行","是","否")</x:f>
        <x:v>否</x:v>
      </x:c>
      <x:c r="P141" s="14" t="str">
        <x:v>queue</x:v>
      </x:c>
      <x:c r="Q141" s="14" t="str">
        <x:v>目标接口（实现后）：python3 scripts/generate_cases.py --suite business-composites --profile queue --case e1-ps-iter</x:v>
      </x:c>
      <x:c r="R141" s="14" t="str">
        <x:v>目标接口（实现后）：make run SUITE=business-composites PROFILE=queue CASE=e1-ps-iter</x:v>
      </x:c>
      <x:c r="S141" s="14" t="str">
        <x:v>目标接口（实现后）：make analyze SUITE=business-composites PROFILE=queue</x:v>
      </x:c>
      <x:c r="T141" s="14" t="str">
        <x:v>迭代 makespan；关键路径 FCT；网络利用率；队列；公平性</x:v>
      </x:c>
      <x:c r="U141" s="14" t="str">
        <x:v>必须能由微基准结果解释；业务场景用于验证组合效应，不替代根因微基准</x:v>
      </x:c>
      <x:c r="V141" s="14" t="str">
        <x:v>work/cases/business-composites/queue/e1-ps-iter/</x:v>
      </x:c>
      <x:c r="W141" s="14" t="str">
        <x:v>results/current/business-composites/queue/</x:v>
      </x:c>
      <x:c r="X141" s="14" t="str">
        <x:v>Case ID 与命令为 benchmark 目标接口，当前仓库尚不能直接运行。</x:v>
      </x:c>
    </x:row>
    <x:row r="142" ht="54" customHeight="1">
      <x:c r="A142" s="14" t="str">
        <x:v>E2-HIER-GATHER</x:v>
      </x:c>
      <x:c r="B142" s="14" t="str">
        <x:v>Extended</x:v>
      </x:c>
      <x:c r="C142" s="14" t="str">
        <x:v>E 业务组合场景</x:v>
      </x:c>
      <x:c r="D142" s="14" t="str">
        <x:v>E2 分层 gather/reduce</x:v>
      </x:c>
      <x:c r="E142" s="14" t="str">
        <x:v>业务阶段/热点参数</x:v>
      </x:c>
      <x:c r="F142" s="14" t="str">
        <x:v>层次化 collective</x:v>
      </x:c>
      <x:c r="G142" s="14" t="str">
        <x:v>组内64→本地 root，再由8个 root→全局 root。</x:v>
      </x:c>
      <x:c r="H142" s="14" t="str">
        <x:v>按业务模板定义关键路径流</x:v>
      </x:c>
      <x:c r="I142" s="14" t="str">
        <x:v>按业务模板定义共址流量</x:v>
      </x:c>
      <x:c r="J142" s="14" t="str">
        <x:v>业务参数</x:v>
      </x:c>
      <x:c r="K142" s="14" t="str">
        <x:v>canonical</x:v>
      </x:c>
      <x:c r="L142" s="14" t="str">
        <x:v>clos512-4x400g；CTP；喷洒开启（除非变量为路由）；CBFC；SP；重传关闭；RNG_RUN=1</x:v>
      </x:c>
      <x:c r="M142" s="14" t="str">
        <x:v>对应 A/B/C/D 微基准</x:v>
      </x:c>
      <x:c r="N142" s="14" t="str">
        <x:v>需扩展生成器</x:v>
      </x:c>
      <x:c r="O142" s="31" t="str">
        <x:f>IF(N142="直接可运行","是","否")</x:f>
        <x:v>否</x:v>
      </x:c>
      <x:c r="P142" s="14" t="str">
        <x:v>queue</x:v>
      </x:c>
      <x:c r="Q142" s="14" t="str">
        <x:v>目标接口（实现后）：python3 scripts/generate_cases.py --suite business-composites --profile queue --case e2-hier-gather</x:v>
      </x:c>
      <x:c r="R142" s="14" t="str">
        <x:v>目标接口（实现后）：make run SUITE=business-composites PROFILE=queue CASE=e2-hier-gather</x:v>
      </x:c>
      <x:c r="S142" s="14" t="str">
        <x:v>目标接口（实现后）：make analyze SUITE=business-composites PROFILE=queue</x:v>
      </x:c>
      <x:c r="T142" s="14" t="str">
        <x:v>迭代 makespan；关键路径 FCT；网络利用率；队列；公平性</x:v>
      </x:c>
      <x:c r="U142" s="14" t="str">
        <x:v>必须能由微基准结果解释；业务场景用于验证组合效应，不替代根因微基准</x:v>
      </x:c>
      <x:c r="V142" s="14" t="str">
        <x:v>work/cases/business-composites/queue/e2-hier-gather/</x:v>
      </x:c>
      <x:c r="W142" s="14" t="str">
        <x:v>results/current/business-composites/queue/</x:v>
      </x:c>
      <x:c r="X142" s="14" t="str">
        <x:v>Case ID 与命令为 benchmark 目标接口，当前仓库尚不能直接运行。</x:v>
      </x:c>
    </x:row>
    <x:row r="143" ht="54" customHeight="1">
      <x:c r="A143" s="14" t="str">
        <x:v>E3-EMBED-LOOKUP</x:v>
      </x:c>
      <x:c r="B143" s="14" t="str">
        <x:v>Extended</x:v>
      </x:c>
      <x:c r="C143" s="14" t="str">
        <x:v>E 业务组合场景</x:v>
      </x:c>
      <x:c r="D143" s="14" t="str">
        <x:v>E3 Embedding lookup</x:v>
      </x:c>
      <x:c r="E143" s="14" t="str">
        <x:v>业务阶段/热点参数</x:v>
      </x:c>
      <x:c r="F143" s="14" t="str">
        <x:v>稀疏参数读取</x:v>
      </x:c>
      <x:c r="G143" s="14" t="str">
        <x:v>Zipf 热点 key 造成不均匀 URMA_READ，混合小请求和大响应。</x:v>
      </x:c>
      <x:c r="H143" s="14" t="str">
        <x:v>按业务模板定义关键路径流</x:v>
      </x:c>
      <x:c r="I143" s="14" t="str">
        <x:v>按业务模板定义共址流量</x:v>
      </x:c>
      <x:c r="J143" s="14" t="str">
        <x:v>业务参数</x:v>
      </x:c>
      <x:c r="K143" s="14" t="str">
        <x:v>canonical</x:v>
      </x:c>
      <x:c r="L143" s="14" t="str">
        <x:v>clos512-4x400g；CTP；喷洒开启（除非变量为路由）；CBFC；SP；重传关闭；RNG_RUN=1</x:v>
      </x:c>
      <x:c r="M143" s="14" t="str">
        <x:v>对应 A/B/C/D 微基准</x:v>
      </x:c>
      <x:c r="N143" s="14" t="str">
        <x:v>需扩展生成器</x:v>
      </x:c>
      <x:c r="O143" s="31" t="str">
        <x:f>IF(N143="直接可运行","是","否")</x:f>
        <x:v>否</x:v>
      </x:c>
      <x:c r="P143" s="14" t="str">
        <x:v>queue</x:v>
      </x:c>
      <x:c r="Q143" s="14" t="str">
        <x:v>目标接口（实现后）：python3 scripts/generate_cases.py --suite business-composites --profile queue --case e3-embed-lookup</x:v>
      </x:c>
      <x:c r="R143" s="14" t="str">
        <x:v>目标接口（实现后）：make run SUITE=business-composites PROFILE=queue CASE=e3-embed-lookup</x:v>
      </x:c>
      <x:c r="S143" s="14" t="str">
        <x:v>目标接口（实现后）：make analyze SUITE=business-composites PROFILE=queue</x:v>
      </x:c>
      <x:c r="T143" s="14" t="str">
        <x:v>迭代 makespan；关键路径 FCT；网络利用率；队列；公平性</x:v>
      </x:c>
      <x:c r="U143" s="14" t="str">
        <x:v>必须能由微基准结果解释；业务场景用于验证组合效应，不替代根因微基准</x:v>
      </x:c>
      <x:c r="V143" s="14" t="str">
        <x:v>work/cases/business-composites/queue/e3-embed-lookup/</x:v>
      </x:c>
      <x:c r="W143" s="14" t="str">
        <x:v>results/current/business-composites/queue/</x:v>
      </x:c>
      <x:c r="X143" s="14" t="str">
        <x:v>Case ID 与命令为 benchmark 目标接口，当前仓库尚不能直接运行。</x:v>
      </x:c>
    </x:row>
    <x:row r="144" ht="54" customHeight="1">
      <x:c r="A144" s="14" t="str">
        <x:v>E4-MOE-HOTSPOT</x:v>
      </x:c>
      <x:c r="B144" s="14" t="str">
        <x:v>Extended</x:v>
      </x:c>
      <x:c r="C144" s="14" t="str">
        <x:v>E 业务组合场景</x:v>
      </x:c>
      <x:c r="D144" s="14" t="str">
        <x:v>E4 MoE all-to-all 热点</x:v>
      </x:c>
      <x:c r="E144" s="14" t="str">
        <x:v>业务阶段/热点参数</x:v>
      </x:c>
      <x:c r="F144" s="14" t="str">
        <x:v>专家路由</x:v>
      </x:c>
      <x:c r="G144" s="14" t="str">
        <x:v>token 按偏斜分布发往专家，形成动态多打一热点。</x:v>
      </x:c>
      <x:c r="H144" s="14" t="str">
        <x:v>按业务模板定义关键路径流</x:v>
      </x:c>
      <x:c r="I144" s="14" t="str">
        <x:v>按业务模板定义共址流量</x:v>
      </x:c>
      <x:c r="J144" s="14" t="str">
        <x:v>业务参数</x:v>
      </x:c>
      <x:c r="K144" s="14" t="str">
        <x:v>canonical</x:v>
      </x:c>
      <x:c r="L144" s="14" t="str">
        <x:v>clos512-4x400g；CTP；喷洒开启（除非变量为路由）；CBFC；SP；重传关闭；RNG_RUN=1</x:v>
      </x:c>
      <x:c r="M144" s="14" t="str">
        <x:v>对应 A/B/C/D 微基准</x:v>
      </x:c>
      <x:c r="N144" s="14" t="str">
        <x:v>需扩展生成器</x:v>
      </x:c>
      <x:c r="O144" s="31" t="str">
        <x:f>IF(N144="直接可运行","是","否")</x:f>
        <x:v>否</x:v>
      </x:c>
      <x:c r="P144" s="14" t="str">
        <x:v>queue</x:v>
      </x:c>
      <x:c r="Q144" s="14" t="str">
        <x:v>目标接口（实现后）：python3 scripts/generate_cases.py --suite business-composites --profile queue --case e4-moe-hotspot</x:v>
      </x:c>
      <x:c r="R144" s="14" t="str">
        <x:v>目标接口（实现后）：make run SUITE=business-composites PROFILE=queue CASE=e4-moe-hotspot</x:v>
      </x:c>
      <x:c r="S144" s="14" t="str">
        <x:v>目标接口（实现后）：make analyze SUITE=business-composites PROFILE=queue</x:v>
      </x:c>
      <x:c r="T144" s="14" t="str">
        <x:v>迭代 makespan；关键路径 FCT；网络利用率；队列；公平性</x:v>
      </x:c>
      <x:c r="U144" s="14" t="str">
        <x:v>必须能由微基准结果解释；业务场景用于验证组合效应，不替代根因微基准</x:v>
      </x:c>
      <x:c r="V144" s="14" t="str">
        <x:v>work/cases/business-composites/queue/e4-moe-hotspot/</x:v>
      </x:c>
      <x:c r="W144" s="14" t="str">
        <x:v>results/current/business-composites/queue/</x:v>
      </x:c>
      <x:c r="X144" s="14" t="str">
        <x:v>Case ID 与命令为 benchmark 目标接口，当前仓库尚不能直接运行。</x:v>
      </x:c>
    </x:row>
    <x:row r="145" ht="54" customHeight="1">
      <x:c r="A145" s="14" t="str">
        <x:v>E5-CKPT-TRAIN</x:v>
      </x:c>
      <x:c r="B145" s="14" t="str">
        <x:v>Extended</x:v>
      </x:c>
      <x:c r="C145" s="14" t="str">
        <x:v>E 业务组合场景</x:v>
      </x:c>
      <x:c r="D145" s="14" t="str">
        <x:v>E5 Checkpoint + training</x:v>
      </x:c>
      <x:c r="E145" s="14" t="str">
        <x:v>业务阶段/热点参数</x:v>
      </x:c>
      <x:c r="F145" s="14" t="str">
        <x:v>训练与存储流共存</x:v>
      </x:c>
      <x:c r="G145" s="14" t="str">
        <x:v>同步短流/梯度流与长时间 checkpoint 写并发。</x:v>
      </x:c>
      <x:c r="H145" s="14" t="str">
        <x:v>按业务模板定义关键路径流</x:v>
      </x:c>
      <x:c r="I145" s="14" t="str">
        <x:v>按业务模板定义共址流量</x:v>
      </x:c>
      <x:c r="J145" s="14" t="str">
        <x:v>业务参数</x:v>
      </x:c>
      <x:c r="K145" s="14" t="str">
        <x:v>canonical</x:v>
      </x:c>
      <x:c r="L145" s="14" t="str">
        <x:v>clos512-4x400g；CTP；喷洒开启（除非变量为路由）；CBFC；SP；重传关闭；RNG_RUN=1</x:v>
      </x:c>
      <x:c r="M145" s="14" t="str">
        <x:v>对应 A/B/C/D 微基准</x:v>
      </x:c>
      <x:c r="N145" s="14" t="str">
        <x:v>需扩展生成器</x:v>
      </x:c>
      <x:c r="O145" s="31" t="str">
        <x:f>IF(N145="直接可运行","是","否")</x:f>
        <x:v>否</x:v>
      </x:c>
      <x:c r="P145" s="14" t="str">
        <x:v>queue</x:v>
      </x:c>
      <x:c r="Q145" s="14" t="str">
        <x:v>目标接口（实现后）：python3 scripts/generate_cases.py --suite business-composites --profile queue --case e5-ckpt-train</x:v>
      </x:c>
      <x:c r="R145" s="14" t="str">
        <x:v>目标接口（实现后）：make run SUITE=business-composites PROFILE=queue CASE=e5-ckpt-train</x:v>
      </x:c>
      <x:c r="S145" s="14" t="str">
        <x:v>目标接口（实现后）：make analyze SUITE=business-composites PROFILE=queue</x:v>
      </x:c>
      <x:c r="T145" s="14" t="str">
        <x:v>迭代 makespan；关键路径 FCT；网络利用率；队列；公平性</x:v>
      </x:c>
      <x:c r="U145" s="14" t="str">
        <x:v>必须能由微基准结果解释；业务场景用于验证组合效应，不替代根因微基准</x:v>
      </x:c>
      <x:c r="V145" s="14" t="str">
        <x:v>work/cases/business-composites/queue/e5-ckpt-train/</x:v>
      </x:c>
      <x:c r="W145" s="14" t="str">
        <x:v>results/current/business-composites/queue/</x:v>
      </x:c>
      <x:c r="X145" s="14" t="str">
        <x:v>Case ID 与命令为 benchmark 目标接口，当前仓库尚不能直接运行。</x:v>
      </x:c>
    </x:row>
    <x:row r="146" ht="54" customHeight="1">
      <x:c r="A146" s="14" t="str">
        <x:v>F1-BUFFER-1M</x:v>
      </x:c>
      <x:c r="B146" s="14" t="str">
        <x:v>Extended</x:v>
      </x:c>
      <x:c r="C146" s="14" t="str">
        <x:v>F 正确性与故障</x:v>
      </x:c>
      <x:c r="D146" s="14" t="str">
        <x:v>F1 丢包/重传</x:v>
      </x:c>
      <x:c r="E146" s="14" t="str">
        <x:v>交换机 buffer</x:v>
      </x:c>
      <x:c r="F146" s="14" t="str">
        <x:v>拥塞丢包、恢复和超时边界</x:v>
      </x:c>
      <x:c r="G146" s="14" t="str">
        <x:v>在受控条件下设置 交换机 buffer=1MiB，构造可归因的丢包。</x:v>
      </x:c>
      <x:c r="H146" s="14" t="str">
        <x:v>多打一前景流；参数随 Case 固定</x:v>
      </x:c>
      <x:c r="I146" s="14" t="str">
        <x:v>无</x:v>
      </x:c>
      <x:c r="J146" s="14" t="str">
        <x:v>交换机 buffer</x:v>
      </x:c>
      <x:c r="K146" s="14" t="str">
        <x:v>1MiB</x:v>
      </x:c>
      <x:c r="L146" s="14" t="str">
        <x:v>clos512-4x400g；CTP；喷洒开启（除非变量为路由）；CBFC；SP；重传关闭；RNG_RUN=1</x:v>
      </x:c>
      <x:c r="M146" s="14" t="str">
        <x:v>F1-FC-ON-NODROP</x:v>
      </x:c>
      <x:c r="N146" s="14" t="str">
        <x:v>需扩展生成器</x:v>
      </x:c>
      <x:c r="O146" s="31" t="str">
        <x:f>IF(N146="直接可运行","是","否")</x:f>
        <x:v>否</x:v>
      </x:c>
      <x:c r="P146" s="14" t="str">
        <x:v>diagnostic</x:v>
      </x:c>
      <x:c r="Q146" s="14" t="str">
        <x:v>目标接口（实现后）：python3 scripts/generate_cases.py --suite loss-retrans --profile diagnostic --case f1-buffer-1m</x:v>
      </x:c>
      <x:c r="R146" s="14" t="str">
        <x:v>目标接口（实现后）：make run SUITE=loss-retrans PROFILE=diagnostic CASE=f1-buffer-1m</x:v>
      </x:c>
      <x:c r="S146" s="14" t="str">
        <x:v>目标接口（实现后）：make analyze SUITE=loss-retrans PROFILE=diagnostic</x:v>
      </x:c>
      <x:c r="T146" s="14" t="str">
        <x:v>drop 数；重传数；超时；FCT/goodput；未完成任务</x:v>
      </x:c>
      <x:c r="U146" s="14" t="str">
        <x:v>先证明丢包发生位置和原因，再解释欠吞吐；区分流控阻塞与真正丢包</x:v>
      </x:c>
      <x:c r="V146" s="14" t="str">
        <x:v>work/cases/loss-retrans/diagnostic/f1-buffer-1m/</x:v>
      </x:c>
      <x:c r="W146" s="14" t="str">
        <x:v>results/current/loss-retrans/diagnostic/</x:v>
      </x:c>
      <x:c r="X146" s="14" t="str">
        <x:v>Case ID 与命令为 benchmark 目标接口，当前仓库尚不能直接运行。</x:v>
      </x:c>
    </x:row>
    <x:row r="147" ht="54" customHeight="1">
      <x:c r="A147" s="14" t="str">
        <x:v>F1-BUFFER-4M</x:v>
      </x:c>
      <x:c r="B147" s="14" t="str">
        <x:v>Extended</x:v>
      </x:c>
      <x:c r="C147" s="14" t="str">
        <x:v>F 正确性与故障</x:v>
      </x:c>
      <x:c r="D147" s="14" t="str">
        <x:v>F1 丢包/重传</x:v>
      </x:c>
      <x:c r="E147" s="14" t="str">
        <x:v>交换机 buffer</x:v>
      </x:c>
      <x:c r="F147" s="14" t="str">
        <x:v>拥塞丢包、恢复和超时边界</x:v>
      </x:c>
      <x:c r="G147" s="14" t="str">
        <x:v>在受控条件下设置 交换机 buffer=4MiB，构造可归因的丢包。</x:v>
      </x:c>
      <x:c r="H147" s="14" t="str">
        <x:v>多打一前景流；参数随 Case 固定</x:v>
      </x:c>
      <x:c r="I147" s="14" t="str">
        <x:v>无</x:v>
      </x:c>
      <x:c r="J147" s="14" t="str">
        <x:v>交换机 buffer</x:v>
      </x:c>
      <x:c r="K147" s="14" t="str">
        <x:v>4MiB</x:v>
      </x:c>
      <x:c r="L147" s="14" t="str">
        <x:v>clos512-4x400g；CTP；喷洒开启（除非变量为路由）；CBFC；SP；重传关闭；RNG_RUN=1</x:v>
      </x:c>
      <x:c r="M147" s="14" t="str">
        <x:v>F1-FC-ON-NODROP</x:v>
      </x:c>
      <x:c r="N147" s="14" t="str">
        <x:v>需扩展生成器</x:v>
      </x:c>
      <x:c r="O147" s="31" t="str">
        <x:f>IF(N147="直接可运行","是","否")</x:f>
        <x:v>否</x:v>
      </x:c>
      <x:c r="P147" s="14" t="str">
        <x:v>diagnostic</x:v>
      </x:c>
      <x:c r="Q147" s="14" t="str">
        <x:v>目标接口（实现后）：python3 scripts/generate_cases.py --suite loss-retrans --profile diagnostic --case f1-buffer-4m</x:v>
      </x:c>
      <x:c r="R147" s="14" t="str">
        <x:v>目标接口（实现后）：make run SUITE=loss-retrans PROFILE=diagnostic CASE=f1-buffer-4m</x:v>
      </x:c>
      <x:c r="S147" s="14" t="str">
        <x:v>目标接口（实现后）：make analyze SUITE=loss-retrans PROFILE=diagnostic</x:v>
      </x:c>
      <x:c r="T147" s="14" t="str">
        <x:v>drop 数；重传数；超时；FCT/goodput；未完成任务</x:v>
      </x:c>
      <x:c r="U147" s="14" t="str">
        <x:v>先证明丢包发生位置和原因，再解释欠吞吐；区分流控阻塞与真正丢包</x:v>
      </x:c>
      <x:c r="V147" s="14" t="str">
        <x:v>work/cases/loss-retrans/diagnostic/f1-buffer-4m/</x:v>
      </x:c>
      <x:c r="W147" s="14" t="str">
        <x:v>results/current/loss-retrans/diagnostic/</x:v>
      </x:c>
      <x:c r="X147" s="14" t="str">
        <x:v>Case ID 与命令为 benchmark 目标接口，当前仓库尚不能直接运行。</x:v>
      </x:c>
    </x:row>
    <x:row r="148" ht="54" customHeight="1">
      <x:c r="A148" s="14" t="str">
        <x:v>F1-FC-OFF</x:v>
      </x:c>
      <x:c r="B148" s="14" t="str">
        <x:v>Extended</x:v>
      </x:c>
      <x:c r="C148" s="14" t="str">
        <x:v>F 正确性与故障</x:v>
      </x:c>
      <x:c r="D148" s="14" t="str">
        <x:v>F1 丢包/重传</x:v>
      </x:c>
      <x:c r="E148" s="14" t="str">
        <x:v>流控</x:v>
      </x:c>
      <x:c r="F148" s="14" t="str">
        <x:v>拥塞丢包、恢复和超时边界</x:v>
      </x:c>
      <x:c r="G148" s="14" t="str">
        <x:v>在受控条件下设置 流控=关闭，构造可归因的丢包。</x:v>
      </x:c>
      <x:c r="H148" s="14" t="str">
        <x:v>多打一前景流；参数随 Case 固定</x:v>
      </x:c>
      <x:c r="I148" s="14" t="str">
        <x:v>无</x:v>
      </x:c>
      <x:c r="J148" s="14" t="str">
        <x:v>流控</x:v>
      </x:c>
      <x:c r="K148" s="14" t="str">
        <x:v>关闭</x:v>
      </x:c>
      <x:c r="L148" s="14" t="str">
        <x:v>clos512-4x400g；CTP；喷洒开启（除非变量为路由）；CBFC；SP；重传关闭；RNG_RUN=1</x:v>
      </x:c>
      <x:c r="M148" s="14" t="str">
        <x:v>F1-FC-ON-NODROP</x:v>
      </x:c>
      <x:c r="N148" s="14" t="str">
        <x:v>需扩展生成器</x:v>
      </x:c>
      <x:c r="O148" s="31" t="str">
        <x:f>IF(N148="直接可运行","是","否")</x:f>
        <x:v>否</x:v>
      </x:c>
      <x:c r="P148" s="14" t="str">
        <x:v>diagnostic</x:v>
      </x:c>
      <x:c r="Q148" s="14" t="str">
        <x:v>目标接口（实现后）：python3 scripts/generate_cases.py --suite loss-retrans --profile diagnostic --case f1-fc-off</x:v>
      </x:c>
      <x:c r="R148" s="14" t="str">
        <x:v>目标接口（实现后）：make run SUITE=loss-retrans PROFILE=diagnostic CASE=f1-fc-off</x:v>
      </x:c>
      <x:c r="S148" s="14" t="str">
        <x:v>目标接口（实现后）：make analyze SUITE=loss-retrans PROFILE=diagnostic</x:v>
      </x:c>
      <x:c r="T148" s="14" t="str">
        <x:v>drop 数；重传数；超时；FCT/goodput；未完成任务</x:v>
      </x:c>
      <x:c r="U148" s="14" t="str">
        <x:v>先证明丢包发生位置和原因，再解释欠吞吐；区分流控阻塞与真正丢包</x:v>
      </x:c>
      <x:c r="V148" s="14" t="str">
        <x:v>work/cases/loss-retrans/diagnostic/f1-fc-off/</x:v>
      </x:c>
      <x:c r="W148" s="14" t="str">
        <x:v>results/current/loss-retrans/diagnostic/</x:v>
      </x:c>
      <x:c r="X148" s="14" t="str">
        <x:v>Case ID 与命令为 benchmark 目标接口，当前仓库尚不能直接运行。</x:v>
      </x:c>
    </x:row>
    <x:row r="149" ht="54" customHeight="1">
      <x:c r="A149" s="14" t="str">
        <x:v>F1-RETRANS-ON</x:v>
      </x:c>
      <x:c r="B149" s="14" t="str">
        <x:v>Extended</x:v>
      </x:c>
      <x:c r="C149" s="14" t="str">
        <x:v>F 正确性与故障</x:v>
      </x:c>
      <x:c r="D149" s="14" t="str">
        <x:v>F1 丢包/重传</x:v>
      </x:c>
      <x:c r="E149" s="14" t="str">
        <x:v>重传</x:v>
      </x:c>
      <x:c r="F149" s="14" t="str">
        <x:v>拥塞丢包、恢复和超时边界</x:v>
      </x:c>
      <x:c r="G149" s="14" t="str">
        <x:v>在受控条件下设置 重传=开启，构造可归因的丢包。</x:v>
      </x:c>
      <x:c r="H149" s="14" t="str">
        <x:v>多打一前景流；参数随 Case 固定</x:v>
      </x:c>
      <x:c r="I149" s="14" t="str">
        <x:v>无</x:v>
      </x:c>
      <x:c r="J149" s="14" t="str">
        <x:v>重传</x:v>
      </x:c>
      <x:c r="K149" s="14" t="str">
        <x:v>开启</x:v>
      </x:c>
      <x:c r="L149" s="14" t="str">
        <x:v>clos512-4x400g；CTP；喷洒开启（除非变量为路由）；CBFC；SP；重传关闭；RNG_RUN=1</x:v>
      </x:c>
      <x:c r="M149" s="14" t="str">
        <x:v>F1-FC-ON-NODROP</x:v>
      </x:c>
      <x:c r="N149" s="14" t="str">
        <x:v>需扩展生成器</x:v>
      </x:c>
      <x:c r="O149" s="31" t="str">
        <x:f>IF(N149="直接可运行","是","否")</x:f>
        <x:v>否</x:v>
      </x:c>
      <x:c r="P149" s="14" t="str">
        <x:v>diagnostic</x:v>
      </x:c>
      <x:c r="Q149" s="14" t="str">
        <x:v>目标接口（实现后）：python3 scripts/generate_cases.py --suite loss-retrans --profile diagnostic --case f1-retrans-on</x:v>
      </x:c>
      <x:c r="R149" s="14" t="str">
        <x:v>目标接口（实现后）：make run SUITE=loss-retrans PROFILE=diagnostic CASE=f1-retrans-on</x:v>
      </x:c>
      <x:c r="S149" s="14" t="str">
        <x:v>目标接口（实现后）：make analyze SUITE=loss-retrans PROFILE=diagnostic</x:v>
      </x:c>
      <x:c r="T149" s="14" t="str">
        <x:v>drop 数；重传数；超时；FCT/goodput；未完成任务</x:v>
      </x:c>
      <x:c r="U149" s="14" t="str">
        <x:v>先证明丢包发生位置和原因，再解释欠吞吐；区分流控阻塞与真正丢包</x:v>
      </x:c>
      <x:c r="V149" s="14" t="str">
        <x:v>work/cases/loss-retrans/diagnostic/f1-retrans-on/</x:v>
      </x:c>
      <x:c r="W149" s="14" t="str">
        <x:v>results/current/loss-retrans/diagnostic/</x:v>
      </x:c>
      <x:c r="X149" s="14" t="str">
        <x:v>Case ID 与命令为 benchmark 目标接口，当前仓库尚不能直接运行。</x:v>
      </x:c>
    </x:row>
    <x:row r="150" ht="54" customHeight="1">
      <x:c r="A150" s="14" t="str">
        <x:v>F1-DROP-BURST</x:v>
      </x:c>
      <x:c r="B150" s="14" t="str">
        <x:v>Extended</x:v>
      </x:c>
      <x:c r="C150" s="14" t="str">
        <x:v>F 正确性与故障</x:v>
      </x:c>
      <x:c r="D150" s="14" t="str">
        <x:v>F1 丢包/重传</x:v>
      </x:c>
      <x:c r="E150" s="14" t="str">
        <x:v>同步突发</x:v>
      </x:c>
      <x:c r="F150" s="14" t="str">
        <x:v>拥塞丢包、恢复和超时边界</x:v>
      </x:c>
      <x:c r="G150" s="14" t="str">
        <x:v>在受控条件下设置 同步突发=256→1×1MiB，构造可归因的丢包。</x:v>
      </x:c>
      <x:c r="H150" s="14" t="str">
        <x:v>多打一前景流；参数随 Case 固定</x:v>
      </x:c>
      <x:c r="I150" s="14" t="str">
        <x:v>无</x:v>
      </x:c>
      <x:c r="J150" s="14" t="str">
        <x:v>同步突发</x:v>
      </x:c>
      <x:c r="K150" s="14" t="str">
        <x:v>256→1×1MiB</x:v>
      </x:c>
      <x:c r="L150" s="14" t="str">
        <x:v>clos512-4x400g；CTP；喷洒开启（除非变量为路由）；CBFC；SP；重传关闭；RNG_RUN=1</x:v>
      </x:c>
      <x:c r="M150" s="14" t="str">
        <x:v>F1-FC-ON-NODROP</x:v>
      </x:c>
      <x:c r="N150" s="14" t="str">
        <x:v>需扩展生成器</x:v>
      </x:c>
      <x:c r="O150" s="31" t="str">
        <x:f>IF(N150="直接可运行","是","否")</x:f>
        <x:v>否</x:v>
      </x:c>
      <x:c r="P150" s="14" t="str">
        <x:v>diagnostic</x:v>
      </x:c>
      <x:c r="Q150" s="14" t="str">
        <x:v>目标接口（实现后）：python3 scripts/generate_cases.py --suite loss-retrans --profile diagnostic --case f1-drop-burst</x:v>
      </x:c>
      <x:c r="R150" s="14" t="str">
        <x:v>目标接口（实现后）：make run SUITE=loss-retrans PROFILE=diagnostic CASE=f1-drop-burst</x:v>
      </x:c>
      <x:c r="S150" s="14" t="str">
        <x:v>目标接口（实现后）：make analyze SUITE=loss-retrans PROFILE=diagnostic</x:v>
      </x:c>
      <x:c r="T150" s="14" t="str">
        <x:v>drop 数；重传数；超时；FCT/goodput；未完成任务</x:v>
      </x:c>
      <x:c r="U150" s="14" t="str">
        <x:v>先证明丢包发生位置和原因，再解释欠吞吐；区分流控阻塞与真正丢包</x:v>
      </x:c>
      <x:c r="V150" s="14" t="str">
        <x:v>work/cases/loss-retrans/diagnostic/f1-drop-burst/</x:v>
      </x:c>
      <x:c r="W150" s="14" t="str">
        <x:v>results/current/loss-retrans/diagnostic/</x:v>
      </x:c>
      <x:c r="X150" s="14" t="str">
        <x:v>Case ID 与命令为 benchmark 目标接口，当前仓库尚不能直接运行。</x:v>
      </x:c>
    </x:row>
    <x:row r="151" ht="54" customHeight="1">
      <x:c r="A151" s="14" t="str">
        <x:v>F2-SPRAY-OOO</x:v>
      </x:c>
      <x:c r="B151" s="14" t="str">
        <x:v>Extended</x:v>
      </x:c>
      <x:c r="C151" s="14" t="str">
        <x:v>F 正确性与故障</x:v>
      </x:c>
      <x:c r="D151" s="14" t="str">
        <x:v>F2 乱序/PSN</x:v>
      </x:c>
      <x:c r="E151" s="14" t="str">
        <x:v>端口策略</x:v>
      </x:c>
      <x:c r="F151" s="14" t="str">
        <x:v>多路径喷洒下的包序和接收窗口</x:v>
      </x:c>
      <x:c r="G151" s="14" t="str">
        <x:v>设置 端口策略=四口喷洒，检查 OOO bitmap/ACK 行为。</x:v>
      </x:c>
      <x:c r="H151" s="14" t="str">
        <x:v>单流或多流跨L2 URMA_WRITE</x:v>
      </x:c>
      <x:c r="I151" s="14" t="str">
        <x:v>无</x:v>
      </x:c>
      <x:c r="J151" s="14" t="str">
        <x:v>端口策略</x:v>
      </x:c>
      <x:c r="K151" s="14" t="str">
        <x:v>四口喷洒</x:v>
      </x:c>
      <x:c r="L151" s="14" t="str">
        <x:v>clos512-4x400g；CTP；喷洒开启（除非变量为路由）；CBFC；SP；重传关闭；RNG_RUN=1</x:v>
      </x:c>
      <x:c r="M151" s="14" t="str">
        <x:v>F2-FIXED-NOOO</x:v>
      </x:c>
      <x:c r="N151" s="14" t="str">
        <x:v>需扩展生成器</x:v>
      </x:c>
      <x:c r="O151" s="31" t="str">
        <x:f>IF(N151="直接可运行","是","否")</x:f>
        <x:v>否</x:v>
      </x:c>
      <x:c r="P151" s="14" t="str">
        <x:v>diagnostic</x:v>
      </x:c>
      <x:c r="Q151" s="14" t="str">
        <x:v>目标接口（实现后）：python3 scripts/generate_cases.py --suite reordering --profile diagnostic --case f2-spray-ooo</x:v>
      </x:c>
      <x:c r="R151" s="14" t="str">
        <x:v>目标接口（实现后）：make run SUITE=reordering PROFILE=diagnostic CASE=f2-spray-ooo</x:v>
      </x:c>
      <x:c r="S151" s="14" t="str">
        <x:v>目标接口（实现后）：make analyze SUITE=reordering PROFILE=diagnostic</x:v>
      </x:c>
      <x:c r="T151" s="14" t="str">
        <x:v>乱序深度；OOO 阈值命中；drop；完成/超时；带宽</x:v>
      </x:c>
      <x:c r="U151" s="14" t="str">
        <x:v>不把到达顺序变化等同于丢包；必须记录 PSN/SSN 证据</x:v>
      </x:c>
      <x:c r="V151" s="14" t="str">
        <x:v>work/cases/reordering/diagnostic/f2-spray-ooo/</x:v>
      </x:c>
      <x:c r="W151" s="14" t="str">
        <x:v>results/current/reordering/diagnostic/</x:v>
      </x:c>
      <x:c r="X151" s="14" t="str">
        <x:v>Case ID 与命令为 benchmark 目标接口，当前仓库尚不能直接运行。</x:v>
      </x:c>
    </x:row>
    <x:row r="152" ht="54" customHeight="1">
      <x:c r="A152" s="14" t="str">
        <x:v>F2-FIXED-NOOO</x:v>
      </x:c>
      <x:c r="B152" s="14" t="str">
        <x:v>Extended</x:v>
      </x:c>
      <x:c r="C152" s="14" t="str">
        <x:v>F 正确性与故障</x:v>
      </x:c>
      <x:c r="D152" s="14" t="str">
        <x:v>F2 乱序/PSN</x:v>
      </x:c>
      <x:c r="E152" s="14" t="str">
        <x:v>端口策略</x:v>
      </x:c>
      <x:c r="F152" s="14" t="str">
        <x:v>多路径喷洒下的包序和接收窗口</x:v>
      </x:c>
      <x:c r="G152" s="14" t="str">
        <x:v>设置 端口策略=固定0口，检查 OOO bitmap/ACK 行为。</x:v>
      </x:c>
      <x:c r="H152" s="14" t="str">
        <x:v>单流或多流跨L2 URMA_WRITE</x:v>
      </x:c>
      <x:c r="I152" s="14" t="str">
        <x:v>无</x:v>
      </x:c>
      <x:c r="J152" s="14" t="str">
        <x:v>端口策略</x:v>
      </x:c>
      <x:c r="K152" s="14" t="str">
        <x:v>固定0口</x:v>
      </x:c>
      <x:c r="L152" s="14" t="str">
        <x:v>clos512-4x400g；CTP；喷洒开启（除非变量为路由）；CBFC；SP；重传关闭；RNG_RUN=1</x:v>
      </x:c>
      <x:c r="M152" s="14" t="str">
        <x:v>F2-FIXED-NOOO</x:v>
      </x:c>
      <x:c r="N152" s="14" t="str">
        <x:v>需扩展生成器</x:v>
      </x:c>
      <x:c r="O152" s="31" t="str">
        <x:f>IF(N152="直接可运行","是","否")</x:f>
        <x:v>否</x:v>
      </x:c>
      <x:c r="P152" s="14" t="str">
        <x:v>diagnostic</x:v>
      </x:c>
      <x:c r="Q152" s="14" t="str">
        <x:v>目标接口（实现后）：python3 scripts/generate_cases.py --suite reordering --profile diagnostic --case f2-fixed-nooo</x:v>
      </x:c>
      <x:c r="R152" s="14" t="str">
        <x:v>目标接口（实现后）：make run SUITE=reordering PROFILE=diagnostic CASE=f2-fixed-nooo</x:v>
      </x:c>
      <x:c r="S152" s="14" t="str">
        <x:v>目标接口（实现后）：make analyze SUITE=reordering PROFILE=diagnostic</x:v>
      </x:c>
      <x:c r="T152" s="14" t="str">
        <x:v>乱序深度；OOO 阈值命中；drop；完成/超时；带宽</x:v>
      </x:c>
      <x:c r="U152" s="14" t="str">
        <x:v>不把到达顺序变化等同于丢包；必须记录 PSN/SSN 证据</x:v>
      </x:c>
      <x:c r="V152" s="14" t="str">
        <x:v>work/cases/reordering/diagnostic/f2-fixed-nooo/</x:v>
      </x:c>
      <x:c r="W152" s="14" t="str">
        <x:v>results/current/reordering/diagnostic/</x:v>
      </x:c>
      <x:c r="X152" s="14" t="str">
        <x:v>Case ID 与命令为 benchmark 目标接口，当前仓库尚不能直接运行。</x:v>
      </x:c>
    </x:row>
    <x:row r="153" ht="54" customHeight="1">
      <x:c r="A153" s="14" t="str">
        <x:v>F2-OOO-TH512</x:v>
      </x:c>
      <x:c r="B153" s="14" t="str">
        <x:v>Extended</x:v>
      </x:c>
      <x:c r="C153" s="14" t="str">
        <x:v>F 正确性与故障</x:v>
      </x:c>
      <x:c r="D153" s="14" t="str">
        <x:v>F2 乱序/PSN</x:v>
      </x:c>
      <x:c r="E153" s="14" t="str">
        <x:v>OOO ACK threshold</x:v>
      </x:c>
      <x:c r="F153" s="14" t="str">
        <x:v>多路径喷洒下的包序和接收窗口</x:v>
      </x:c>
      <x:c r="G153" s="14" t="str">
        <x:v>设置 OOO ACK threshold=512，检查 OOO bitmap/ACK 行为。</x:v>
      </x:c>
      <x:c r="H153" s="14" t="str">
        <x:v>单流或多流跨L2 URMA_WRITE</x:v>
      </x:c>
      <x:c r="I153" s="14" t="str">
        <x:v>无</x:v>
      </x:c>
      <x:c r="J153" s="14" t="str">
        <x:v>OOO ACK threshold</x:v>
      </x:c>
      <x:c r="K153" s="14" t="str">
        <x:v>512</x:v>
      </x:c>
      <x:c r="L153" s="14" t="str">
        <x:v>clos512-4x400g；CTP；喷洒开启（除非变量为路由）；CBFC；SP；重传关闭；RNG_RUN=1</x:v>
      </x:c>
      <x:c r="M153" s="14" t="str">
        <x:v>F2-FIXED-NOOO</x:v>
      </x:c>
      <x:c r="N153" s="14" t="str">
        <x:v>需新增场景配置</x:v>
      </x:c>
      <x:c r="O153" s="31" t="str">
        <x:f>IF(N153="直接可运行","是","否")</x:f>
        <x:v>否</x:v>
      </x:c>
      <x:c r="P153" s="14" t="str">
        <x:v>diagnostic</x:v>
      </x:c>
      <x:c r="Q153" s="14" t="str">
        <x:v>目标接口（实现后）：python3 scripts/generate_cases.py --suite reordering --profile diagnostic --case f2-ooo-th512</x:v>
      </x:c>
      <x:c r="R153" s="14" t="str">
        <x:v>目标接口（实现后）：make run SUITE=reordering PROFILE=diagnostic CASE=f2-ooo-th512</x:v>
      </x:c>
      <x:c r="S153" s="14" t="str">
        <x:v>目标接口（实现后）：make analyze SUITE=reordering PROFILE=diagnostic</x:v>
      </x:c>
      <x:c r="T153" s="14" t="str">
        <x:v>乱序深度；OOO 阈值命中；drop；完成/超时；带宽</x:v>
      </x:c>
      <x:c r="U153" s="14" t="str">
        <x:v>不把到达顺序变化等同于丢包；必须记录 PSN/SSN 证据</x:v>
      </x:c>
      <x:c r="V153" s="14" t="str">
        <x:v>work/cases/reordering/diagnostic/f2-ooo-th512/</x:v>
      </x:c>
      <x:c r="W153" s="14" t="str">
        <x:v>results/current/reordering/diagnostic/</x:v>
      </x:c>
      <x:c r="X153" s="14" t="str">
        <x:v>Case ID 与命令为 benchmark 目标接口，当前仓库尚不能直接运行。</x:v>
      </x:c>
    </x:row>
    <x:row r="154" ht="54" customHeight="1">
      <x:c r="A154" s="14" t="str">
        <x:v>F2-OOO-TH2048</x:v>
      </x:c>
      <x:c r="B154" s="14" t="str">
        <x:v>Extended</x:v>
      </x:c>
      <x:c r="C154" s="14" t="str">
        <x:v>F 正确性与故障</x:v>
      </x:c>
      <x:c r="D154" s="14" t="str">
        <x:v>F2 乱序/PSN</x:v>
      </x:c>
      <x:c r="E154" s="14" t="str">
        <x:v>OOO ACK threshold</x:v>
      </x:c>
      <x:c r="F154" s="14" t="str">
        <x:v>多路径喷洒下的包序和接收窗口</x:v>
      </x:c>
      <x:c r="G154" s="14" t="str">
        <x:v>设置 OOO ACK threshold=2048，检查 OOO bitmap/ACK 行为。</x:v>
      </x:c>
      <x:c r="H154" s="14" t="str">
        <x:v>单流或多流跨L2 URMA_WRITE</x:v>
      </x:c>
      <x:c r="I154" s="14" t="str">
        <x:v>无</x:v>
      </x:c>
      <x:c r="J154" s="14" t="str">
        <x:v>OOO ACK threshold</x:v>
      </x:c>
      <x:c r="K154" s="14" t="str">
        <x:v>2048</x:v>
      </x:c>
      <x:c r="L154" s="14" t="str">
        <x:v>clos512-4x400g；CTP；喷洒开启（除非变量为路由）；CBFC；SP；重传关闭；RNG_RUN=1</x:v>
      </x:c>
      <x:c r="M154" s="14" t="str">
        <x:v>F2-FIXED-NOOO</x:v>
      </x:c>
      <x:c r="N154" s="14" t="str">
        <x:v>需新增场景配置</x:v>
      </x:c>
      <x:c r="O154" s="31" t="str">
        <x:f>IF(N154="直接可运行","是","否")</x:f>
        <x:v>否</x:v>
      </x:c>
      <x:c r="P154" s="14" t="str">
        <x:v>diagnostic</x:v>
      </x:c>
      <x:c r="Q154" s="14" t="str">
        <x:v>目标接口（实现后）：python3 scripts/generate_cases.py --suite reordering --profile diagnostic --case f2-ooo-th2048</x:v>
      </x:c>
      <x:c r="R154" s="14" t="str">
        <x:v>目标接口（实现后）：make run SUITE=reordering PROFILE=diagnostic CASE=f2-ooo-th2048</x:v>
      </x:c>
      <x:c r="S154" s="14" t="str">
        <x:v>目标接口（实现后）：make analyze SUITE=reordering PROFILE=diagnostic</x:v>
      </x:c>
      <x:c r="T154" s="14" t="str">
        <x:v>乱序深度；OOO 阈值命中；drop；完成/超时；带宽</x:v>
      </x:c>
      <x:c r="U154" s="14" t="str">
        <x:v>不把到达顺序变化等同于丢包；必须记录 PSN/SSN 证据</x:v>
      </x:c>
      <x:c r="V154" s="14" t="str">
        <x:v>work/cases/reordering/diagnostic/f2-ooo-th2048/</x:v>
      </x:c>
      <x:c r="W154" s="14" t="str">
        <x:v>results/current/reordering/diagnostic/</x:v>
      </x:c>
      <x:c r="X154" s="14" t="str">
        <x:v>Case ID 与命令为 benchmark 目标接口，当前仓库尚不能直接运行。</x:v>
      </x:c>
    </x:row>
    <x:row r="155" ht="54" customHeight="1">
      <x:c r="A155" s="14" t="str">
        <x:v>F2-DELAY-SKEW</x:v>
      </x:c>
      <x:c r="B155" s="14" t="str">
        <x:v>Extended</x:v>
      </x:c>
      <x:c r="C155" s="14" t="str">
        <x:v>F 正确性与故障</x:v>
      </x:c>
      <x:c r="D155" s="14" t="str">
        <x:v>F2 乱序/PSN</x:v>
      </x:c>
      <x:c r="E155" s="14" t="str">
        <x:v>路径时延偏斜</x:v>
      </x:c>
      <x:c r="F155" s="14" t="str">
        <x:v>多路径喷洒下的包序和接收窗口</x:v>
      </x:c>
      <x:c r="G155" s="14" t="str">
        <x:v>设置 路径时延偏斜=一条路径+5us，检查 OOO bitmap/ACK 行为。</x:v>
      </x:c>
      <x:c r="H155" s="14" t="str">
        <x:v>单流或多流跨L2 URMA_WRITE</x:v>
      </x:c>
      <x:c r="I155" s="14" t="str">
        <x:v>无</x:v>
      </x:c>
      <x:c r="J155" s="14" t="str">
        <x:v>路径时延偏斜</x:v>
      </x:c>
      <x:c r="K155" s="14" t="str">
        <x:v>一条路径+5us</x:v>
      </x:c>
      <x:c r="L155" s="14" t="str">
        <x:v>clos512-4x400g；CTP；喷洒开启（除非变量为路由）；CBFC；SP；重传关闭；RNG_RUN=1</x:v>
      </x:c>
      <x:c r="M155" s="14" t="str">
        <x:v>F2-FIXED-NOOO</x:v>
      </x:c>
      <x:c r="N155" s="14" t="str">
        <x:v>需扩展生成器</x:v>
      </x:c>
      <x:c r="O155" s="31" t="str">
        <x:f>IF(N155="直接可运行","是","否")</x:f>
        <x:v>否</x:v>
      </x:c>
      <x:c r="P155" s="14" t="str">
        <x:v>diagnostic</x:v>
      </x:c>
      <x:c r="Q155" s="14" t="str">
        <x:v>目标接口（实现后）：python3 scripts/generate_cases.py --suite reordering --profile diagnostic --case f2-delay-skew</x:v>
      </x:c>
      <x:c r="R155" s="14" t="str">
        <x:v>目标接口（实现后）：make run SUITE=reordering PROFILE=diagnostic CASE=f2-delay-skew</x:v>
      </x:c>
      <x:c r="S155" s="14" t="str">
        <x:v>目标接口（实现后）：make analyze SUITE=reordering PROFILE=diagnostic</x:v>
      </x:c>
      <x:c r="T155" s="14" t="str">
        <x:v>乱序深度；OOO 阈值命中；drop；完成/超时；带宽</x:v>
      </x:c>
      <x:c r="U155" s="14" t="str">
        <x:v>不把到达顺序变化等同于丢包；必须记录 PSN/SSN 证据</x:v>
      </x:c>
      <x:c r="V155" s="14" t="str">
        <x:v>work/cases/reordering/diagnostic/f2-delay-skew/</x:v>
      </x:c>
      <x:c r="W155" s="14" t="str">
        <x:v>results/current/reordering/diagnostic/</x:v>
      </x:c>
      <x:c r="X155" s="14" t="str">
        <x:v>Case ID 与命令为 benchmark 目标接口，当前仓库尚不能直接运行。</x:v>
      </x:c>
    </x:row>
    <x:row r="156" ht="54" customHeight="1">
      <x:c r="A156" s="14" t="str">
        <x:v>F3-LINKFAIL-BEFORE</x:v>
      </x:c>
      <x:c r="B156" s="14" t="str">
        <x:v>Extended</x:v>
      </x:c>
      <x:c r="C156" s="14" t="str">
        <x:v>F 正确性与故障</x:v>
      </x:c>
      <x:c r="D156" s="14" t="str">
        <x:v>F3 链路/路径故障</x:v>
      </x:c>
      <x:c r="E156" s="14" t="str">
        <x:v>故障时机/恢复策略</x:v>
      </x:c>
      <x:c r="F156" s="14" t="str">
        <x:v>链路 flap 与业务恢复</x:v>
      </x:c>
      <x:c r="G156" s="14" t="str">
        <x:v>流开始前断链</x:v>
      </x:c>
      <x:c r="H156" s="14" t="str">
        <x:v>跨L2长流 + 控制短流</x:v>
      </x:c>
      <x:c r="I156" s="14" t="str">
        <x:v>无</x:v>
      </x:c>
      <x:c r="J156" s="14" t="str">
        <x:v>fault mode</x:v>
      </x:c>
      <x:c r="K156" s="14" t="str">
        <x:v>流开始前断链</x:v>
      </x:c>
      <x:c r="L156" s="14" t="str">
        <x:v>clos512-4x400g；CTP；喷洒开启（除非变量为路由）；CBFC；SP；重传关闭；RNG_RUN=1</x:v>
      </x:c>
      <x:c r="M156" s="14" t="str">
        <x:v>F3-NOFAIL</x:v>
      </x:c>
      <x:c r="N156" s="14" t="str">
        <x:v>需仿真器能力</x:v>
      </x:c>
      <x:c r="O156" s="31" t="str">
        <x:f>IF(N156="直接可运行","是","否")</x:f>
        <x:v>否</x:v>
      </x:c>
      <x:c r="P156" s="14" t="str">
        <x:v>diagnostic</x:v>
      </x:c>
      <x:c r="Q156" s="14" t="str">
        <x:v>目标接口（实现后）：python3 scripts/generate_cases.py --suite fault-recovery --profile diagnostic --case f3-linkfail-before</x:v>
      </x:c>
      <x:c r="R156" s="14" t="str">
        <x:v>目标接口（实现后）：make run SUITE=fault-recovery PROFILE=diagnostic CASE=f3-linkfail-before</x:v>
      </x:c>
      <x:c r="S156" s="14" t="str">
        <x:v>目标接口（实现后）：make analyze SUITE=fault-recovery PROFILE=diagnostic</x:v>
      </x:c>
      <x:c r="T156" s="14" t="str">
        <x:v>中断时间；丢包/重传；重路由时间；任务完成率</x:v>
      </x:c>
      <x:c r="U156" s="14" t="str">
        <x:v>明确仿真器是否支持运行时链路状态变化；不支持则不能用静态拓扑替代</x:v>
      </x:c>
      <x:c r="V156" s="14" t="str">
        <x:v>work/cases/fault-recovery/diagnostic/f3-linkfail-before/</x:v>
      </x:c>
      <x:c r="W156" s="14" t="str">
        <x:v>results/current/fault-recovery/diagnostic/</x:v>
      </x:c>
      <x:c r="X156" s="14" t="str">
        <x:v>Case ID 与命令为 benchmark 目标接口，当前仓库尚不能直接运行。</x:v>
      </x:c>
    </x:row>
    <x:row r="157" ht="54" customHeight="1">
      <x:c r="A157" s="14" t="str">
        <x:v>F3-LINKFAIL-MID</x:v>
      </x:c>
      <x:c r="B157" s="14" t="str">
        <x:v>Extended</x:v>
      </x:c>
      <x:c r="C157" s="14" t="str">
        <x:v>F 正确性与故障</x:v>
      </x:c>
      <x:c r="D157" s="14" t="str">
        <x:v>F3 链路/路径故障</x:v>
      </x:c>
      <x:c r="E157" s="14" t="str">
        <x:v>故障时机/恢复策略</x:v>
      </x:c>
      <x:c r="F157" s="14" t="str">
        <x:v>链路 flap 与业务恢复</x:v>
      </x:c>
      <x:c r="G157" s="14" t="str">
        <x:v>流中途断链</x:v>
      </x:c>
      <x:c r="H157" s="14" t="str">
        <x:v>跨L2长流 + 控制短流</x:v>
      </x:c>
      <x:c r="I157" s="14" t="str">
        <x:v>无</x:v>
      </x:c>
      <x:c r="J157" s="14" t="str">
        <x:v>fault mode</x:v>
      </x:c>
      <x:c r="K157" s="14" t="str">
        <x:v>流中途断链</x:v>
      </x:c>
      <x:c r="L157" s="14" t="str">
        <x:v>clos512-4x400g；CTP；喷洒开启（除非变量为路由）；CBFC；SP；重传关闭；RNG_RUN=1</x:v>
      </x:c>
      <x:c r="M157" s="14" t="str">
        <x:v>F3-NOFAIL</x:v>
      </x:c>
      <x:c r="N157" s="14" t="str">
        <x:v>需仿真器能力</x:v>
      </x:c>
      <x:c r="O157" s="31" t="str">
        <x:f>IF(N157="直接可运行","是","否")</x:f>
        <x:v>否</x:v>
      </x:c>
      <x:c r="P157" s="14" t="str">
        <x:v>diagnostic</x:v>
      </x:c>
      <x:c r="Q157" s="14" t="str">
        <x:v>目标接口（实现后）：python3 scripts/generate_cases.py --suite fault-recovery --profile diagnostic --case f3-linkfail-mid</x:v>
      </x:c>
      <x:c r="R157" s="14" t="str">
        <x:v>目标接口（实现后）：make run SUITE=fault-recovery PROFILE=diagnostic CASE=f3-linkfail-mid</x:v>
      </x:c>
      <x:c r="S157" s="14" t="str">
        <x:v>目标接口（实现后）：make analyze SUITE=fault-recovery PROFILE=diagnostic</x:v>
      </x:c>
      <x:c r="T157" s="14" t="str">
        <x:v>中断时间；丢包/重传；重路由时间；任务完成率</x:v>
      </x:c>
      <x:c r="U157" s="14" t="str">
        <x:v>明确仿真器是否支持运行时链路状态变化；不支持则不能用静态拓扑替代</x:v>
      </x:c>
      <x:c r="V157" s="14" t="str">
        <x:v>work/cases/fault-recovery/diagnostic/f3-linkfail-mid/</x:v>
      </x:c>
      <x:c r="W157" s="14" t="str">
        <x:v>results/current/fault-recovery/diagnostic/</x:v>
      </x:c>
      <x:c r="X157" s="14" t="str">
        <x:v>Case ID 与命令为 benchmark 目标接口，当前仓库尚不能直接运行。</x:v>
      </x:c>
    </x:row>
    <x:row r="158" ht="54" customHeight="1">
      <x:c r="A158" s="14" t="str">
        <x:v>F3-REROUTE-HASH</x:v>
      </x:c>
      <x:c r="B158" s="14" t="str">
        <x:v>Extended</x:v>
      </x:c>
      <x:c r="C158" s="14" t="str">
        <x:v>F 正确性与故障</x:v>
      </x:c>
      <x:c r="D158" s="14" t="str">
        <x:v>F3 链路/路径故障</x:v>
      </x:c>
      <x:c r="E158" s="14" t="str">
        <x:v>故障时机/恢复策略</x:v>
      </x:c>
      <x:c r="F158" s="14" t="str">
        <x:v>链路 flap 与业务恢复</x:v>
      </x:c>
      <x:c r="G158" s="14" t="str">
        <x:v>故障后HASH重路由</x:v>
      </x:c>
      <x:c r="H158" s="14" t="str">
        <x:v>跨L2长流 + 控制短流</x:v>
      </x:c>
      <x:c r="I158" s="14" t="str">
        <x:v>无</x:v>
      </x:c>
      <x:c r="J158" s="14" t="str">
        <x:v>fault mode</x:v>
      </x:c>
      <x:c r="K158" s="14" t="str">
        <x:v>故障后HASH重路由</x:v>
      </x:c>
      <x:c r="L158" s="14" t="str">
        <x:v>clos512-4x400g；CTP；喷洒开启（除非变量为路由）；CBFC；SP；重传关闭；RNG_RUN=1</x:v>
      </x:c>
      <x:c r="M158" s="14" t="str">
        <x:v>F3-NOFAIL</x:v>
      </x:c>
      <x:c r="N158" s="14" t="str">
        <x:v>需仿真器能力</x:v>
      </x:c>
      <x:c r="O158" s="31" t="str">
        <x:f>IF(N158="直接可运行","是","否")</x:f>
        <x:v>否</x:v>
      </x:c>
      <x:c r="P158" s="14" t="str">
        <x:v>diagnostic</x:v>
      </x:c>
      <x:c r="Q158" s="14" t="str">
        <x:v>目标接口（实现后）：python3 scripts/generate_cases.py --suite fault-recovery --profile diagnostic --case f3-reroute-hash</x:v>
      </x:c>
      <x:c r="R158" s="14" t="str">
        <x:v>目标接口（实现后）：make run SUITE=fault-recovery PROFILE=diagnostic CASE=f3-reroute-hash</x:v>
      </x:c>
      <x:c r="S158" s="14" t="str">
        <x:v>目标接口（实现后）：make analyze SUITE=fault-recovery PROFILE=diagnostic</x:v>
      </x:c>
      <x:c r="T158" s="14" t="str">
        <x:v>中断时间；丢包/重传；重路由时间；任务完成率</x:v>
      </x:c>
      <x:c r="U158" s="14" t="str">
        <x:v>明确仿真器是否支持运行时链路状态变化；不支持则不能用静态拓扑替代</x:v>
      </x:c>
      <x:c r="V158" s="14" t="str">
        <x:v>work/cases/fault-recovery/diagnostic/f3-reroute-hash/</x:v>
      </x:c>
      <x:c r="W158" s="14" t="str">
        <x:v>results/current/fault-recovery/diagnostic/</x:v>
      </x:c>
      <x:c r="X158" s="14" t="str">
        <x:v>Case ID 与命令为 benchmark 目标接口，当前仓库尚不能直接运行。</x:v>
      </x:c>
    </x:row>
    <x:row r="159" ht="54" customHeight="1">
      <x:c r="A159" s="14" t="str">
        <x:v>F3-REROUTE-NONE</x:v>
      </x:c>
      <x:c r="B159" s="14" t="str">
        <x:v>Extended</x:v>
      </x:c>
      <x:c r="C159" s="14" t="str">
        <x:v>F 正确性与故障</x:v>
      </x:c>
      <x:c r="D159" s="14" t="str">
        <x:v>F3 链路/路径故障</x:v>
      </x:c>
      <x:c r="E159" s="14" t="str">
        <x:v>故障时机/恢复策略</x:v>
      </x:c>
      <x:c r="F159" s="14" t="str">
        <x:v>链路 flap 与业务恢复</x:v>
      </x:c>
      <x:c r="G159" s="14" t="str">
        <x:v>故障后不重路由</x:v>
      </x:c>
      <x:c r="H159" s="14" t="str">
        <x:v>跨L2长流 + 控制短流</x:v>
      </x:c>
      <x:c r="I159" s="14" t="str">
        <x:v>无</x:v>
      </x:c>
      <x:c r="J159" s="14" t="str">
        <x:v>fault mode</x:v>
      </x:c>
      <x:c r="K159" s="14" t="str">
        <x:v>故障后不重路由</x:v>
      </x:c>
      <x:c r="L159" s="14" t="str">
        <x:v>clos512-4x400g；CTP；喷洒开启（除非变量为路由）；CBFC；SP；重传关闭；RNG_RUN=1</x:v>
      </x:c>
      <x:c r="M159" s="14" t="str">
        <x:v>F3-NOFAIL</x:v>
      </x:c>
      <x:c r="N159" s="14" t="str">
        <x:v>需仿真器能力</x:v>
      </x:c>
      <x:c r="O159" s="31" t="str">
        <x:f>IF(N159="直接可运行","是","否")</x:f>
        <x:v>否</x:v>
      </x:c>
      <x:c r="P159" s="14" t="str">
        <x:v>diagnostic</x:v>
      </x:c>
      <x:c r="Q159" s="14" t="str">
        <x:v>目标接口（实现后）：python3 scripts/generate_cases.py --suite fault-recovery --profile diagnostic --case f3-reroute-none</x:v>
      </x:c>
      <x:c r="R159" s="14" t="str">
        <x:v>目标接口（实现后）：make run SUITE=fault-recovery PROFILE=diagnostic CASE=f3-reroute-none</x:v>
      </x:c>
      <x:c r="S159" s="14" t="str">
        <x:v>目标接口（实现后）：make analyze SUITE=fault-recovery PROFILE=diagnostic</x:v>
      </x:c>
      <x:c r="T159" s="14" t="str">
        <x:v>中断时间；丢包/重传；重路由时间；任务完成率</x:v>
      </x:c>
      <x:c r="U159" s="14" t="str">
        <x:v>明确仿真器是否支持运行时链路状态变化；不支持则不能用静态拓扑替代</x:v>
      </x:c>
      <x:c r="V159" s="14" t="str">
        <x:v>work/cases/fault-recovery/diagnostic/f3-reroute-none/</x:v>
      </x:c>
      <x:c r="W159" s="14" t="str">
        <x:v>results/current/fault-recovery/diagnostic/</x:v>
      </x:c>
      <x:c r="X159" s="14" t="str">
        <x:v>Case ID 与命令为 benchmark 目标接口，当前仓库尚不能直接运行。</x:v>
      </x:c>
    </x:row>
  </x:sheetData>
  <x:mergeCells>
    <x:mergeCell ref="A1:X1"/>
    <x:mergeCell ref="A2:X2"/>
    <x:mergeCell ref="A3:X3"/>
  </x:mergeCells>
  <x:conditionalFormatting sqref="N6:N159">
    <x:cfRule type="expression" dxfId="0" priority="1">
      <x:formula>N6="直接可运行"</x:formula>
    </x:cfRule>
    <x:cfRule type="expression" dxfId="1" priority="2">
      <x:formula>N6="需新增场景配置"</x:formula>
    </x:cfRule>
    <x:cfRule type="expression" dxfId="2" priority="3">
      <x:formula>N6="需扩展生成器"</x:formula>
    </x:cfRule>
    <x:cfRule type="expression" dxfId="3" priority="4">
      <x:formula>N6="需仿真器能力"</x:formula>
    </x:cfRule>
  </x:conditionalFormatting>
  <x:dataValidations count="2">
    <x:dataValidation type="list" sqref="B6:B159">
      <x:formula1>"Smoke,Core,Extended"</x:formula1>
    </x:dataValidation>
    <x:dataValidation type="list" sqref="N6:N159">
      <x:formula1>"直接可运行,需新增场景配置,需扩展生成器,需仿真器能力"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4ebbc7718e45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" hidden="0" customWidth="1"/>
    <x:col min="3" max="3" width="28" hidden="0" customWidth="1"/>
    <x:col min="4" max="4" width="24" hidden="0" customWidth="1"/>
    <x:col min="5" max="5" width="18" hidden="0" customWidth="1"/>
    <x:col min="6" max="6" width="38" hidden="0" customWidth="1"/>
    <x:col min="7" max="7" width="40" hidden="0" customWidth="1"/>
    <x:col min="8" max="8" width="30" hidden="0" customWidth="1"/>
    <x:col min="9" max="9" width="20" hidden="0" customWidth="1"/>
    <x:col min="10" max="10" width="14" hidden="0" customWidth="1"/>
    <x:col min="11" max="11" width="55" hidden="0" customWidth="1"/>
    <x:col min="12" max="12" width="46" hidden="0" customWidth="1"/>
    <x:col min="13" max="13" width="28" hidden="0" customWidth="1"/>
    <x:col min="14" max="14" width="34" hidden="0" customWidth="1"/>
    <x:col min="15" max="15" width="38" hidden="0" customWidth="1"/>
    <x:col min="16" max="16" width="38" hidden="0" customWidth="1"/>
    <x:col min="17" max="17" width="42" hidden="0" customWidth="1"/>
    <x:col min="18" max="18" width="48" hidden="0" customWidth="1"/>
  </x:cols>
  <x:sheetData>
    <x:row r="1" ht="34" customHeight="1">
      <x:c r="A1" s="3" t="str">
        <x:v>CTP 反向 TAACK 专项 Case 设计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以 C1 为独立 benchmark：先做无背景/路径重叠对照，再按 fan-in、大小、优先级、窗口、时序逐维扫描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0" customHeight="1">
      <x:c r="A4" s="11" t="str">
        <x:v>Case ID</x:v>
      </x:c>
      <x:c r="B4" s="11" t="str">
        <x:v>Tier</x:v>
      </x:c>
      <x:c r="C4" s="11" t="str">
        <x:v>子类</x:v>
      </x:c>
      <x:c r="D4" s="11" t="str">
        <x:v>唯一变量</x:v>
      </x:c>
      <x:c r="E4" s="11" t="str">
        <x:v>变量值</x:v>
      </x:c>
      <x:c r="F4" s="11" t="str">
        <x:v>前景固定配置</x:v>
      </x:c>
      <x:c r="G4" s="11" t="str">
        <x:v>反向背景配置</x:v>
      </x:c>
      <x:c r="H4" s="11" t="str">
        <x:v>对照</x:v>
      </x:c>
      <x:c r="I4" s="11" t="str">
        <x:v>支持状态</x:v>
      </x:c>
      <x:c r="J4" s="11" t="str">
        <x:v>Profile</x:v>
      </x:c>
      <x:c r="K4" s="11" t="str">
        <x:v>运行命令</x:v>
      </x:c>
      <x:c r="L4" s="11" t="str">
        <x:v>分析命令</x:v>
      </x:c>
      <x:c r="M4" s="11" t="str">
        <x:v>TAACK 指标</x:v>
      </x:c>
      <x:c r="N4" s="11" t="str">
        <x:v>窗口指标</x:v>
      </x:c>
      <x:c r="O4" s="11" t="str">
        <x:v>性能指标</x:v>
      </x:c>
      <x:c r="P4" s="11" t="str">
        <x:v>根因证据</x:v>
      </x:c>
      <x:c r="Q4" s="11" t="str">
        <x:v>验收问题</x:v>
      </x:c>
      <x:c r="R4" s="11" t="str">
        <x:v>备注</x:v>
      </x:c>
    </x:row>
    <x:row r="5" ht="58" customHeight="1">
      <x:c r="A5" s="14" t="str">
        <x:v>C1-ACK-NOBG</x:v>
      </x:c>
      <x:c r="B5" s="14" t="str">
        <x:v>Core</x:v>
      </x:c>
      <x:c r="C5" s="14" t="str">
        <x:v>反向路径重叠位置</x:v>
      </x:c>
      <x:c r="D5" s="14" t="str">
        <x:v>反向路径重叠位置</x:v>
      </x:c>
      <x:c r="E5" s="14" t="str">
        <x:v>no-bg</x:v>
      </x:c>
      <x:c r="F5" s="14" t="str">
        <x:v>node0..3 → node128；4×32MiB URMA_WRITE；100us；默认VL7</x:v>
      </x:c>
      <x:c r="G5" s="14" t="str">
        <x:v>无</x:v>
      </x:c>
      <x:c r="H5" s="14" t="str">
        <x:v>C1-ACK-NOBG / C1-ACK-FANIN08-TOTAL256</x:v>
      </x:c>
      <x:c r="I5" s="14" t="str">
        <x:v>直接可运行</x:v>
      </x:c>
      <x:c r="J5" s="14" t="str">
        <x:v>compact</x:v>
      </x:c>
      <x:c r="K5" s="14" t="str">
        <x:v>make run SUITE=reverse-taack PROFILE=compact CASE=no-bg</x:v>
      </x:c>
      <x:c r="L5" s="14" t="str">
        <x:v>make analyze SUITE=reverse-taack PROFILE=compact</x:v>
      </x:c>
      <x:c r="M5" s="14" t="str">
        <x:v>median/P99/max；样本数</x:v>
      </x:c>
      <x:c r="N5" s="14" t="str">
        <x:v>max outstanding；window-full time；max admission gap</x:v>
      </x:c>
      <x:c r="O5" s="14" t="str">
        <x:v>前景首/末完成；聚合 goodput；receiver Rx</x:v>
      </x:c>
      <x:c r="P5" s="14" t="str">
        <x:v>逐跳 Queue/CBFC；Inflight reach limit 日志</x:v>
      </x:c>
      <x:c r="Q5" s="14" t="str">
        <x:v>任务全部完成；检查 Inflight reach limit；TAACK P99、窗口冻结与带宽下降是否形成因果链</x:v>
      </x:c>
      <x:c r="R5" s="14" t="str">
        <x:v>命令接口已存在；运行前先执行 make setup。</x:v>
      </x:c>
    </x:row>
    <x:row r="6" ht="58" customHeight="1">
      <x:c r="A6" s="14" t="str">
        <x:v>C1-ACK-DISJOINT</x:v>
      </x:c>
      <x:c r="B6" s="14" t="str">
        <x:v>Core</x:v>
      </x:c>
      <x:c r="C6" s="14" t="str">
        <x:v>反向路径重叠位置</x:v>
      </x:c>
      <x:c r="D6" s="14" t="str">
        <x:v>反向路径重叠位置</x:v>
      </x:c>
      <x:c r="E6" s="14" t="str">
        <x:v>reverse-disjoint</x:v>
      </x:c>
      <x:c r="F6" s="14" t="str">
        <x:v>node0..3 → node128；4×32MiB URMA_WRITE；100us；默认VL7</x:v>
      </x:c>
      <x:c r="G6" s="14" t="str">
        <x:v>64 条反向流 → node4..7</x:v>
      </x:c>
      <x:c r="H6" s="14" t="str">
        <x:v>C1-ACK-NOBG / C1-ACK-FANIN08-TOTAL256</x:v>
      </x:c>
      <x:c r="I6" s="14" t="str">
        <x:v>直接可运行</x:v>
      </x:c>
      <x:c r="J6" s="14" t="str">
        <x:v>queue</x:v>
      </x:c>
      <x:c r="K6" s="14" t="str">
        <x:v>make run SUITE=reverse-taack PROFILE=queue CASE=reverse-disjoint</x:v>
      </x:c>
      <x:c r="L6" s="14" t="str">
        <x:v>make analyze SUITE=reverse-taack PROFILE=queue</x:v>
      </x:c>
      <x:c r="M6" s="14" t="str">
        <x:v>median/P99/max；样本数</x:v>
      </x:c>
      <x:c r="N6" s="14" t="str">
        <x:v>max outstanding；window-full time；max admission gap</x:v>
      </x:c>
      <x:c r="O6" s="14" t="str">
        <x:v>前景首/末完成；聚合 goodput；receiver Rx</x:v>
      </x:c>
      <x:c r="P6" s="14" t="str">
        <x:v>逐跳 Queue/CBFC；Inflight reach limit 日志</x:v>
      </x:c>
      <x:c r="Q6" s="14" t="str">
        <x:v>任务全部完成；检查 Inflight reach limit；TAACK P99、窗口冻结与带宽下降是否形成因果链</x:v>
      </x:c>
      <x:c r="R6" s="14" t="str">
        <x:v>命令接口已存在；运行前先执行 make setup。</x:v>
      </x:c>
    </x:row>
    <x:row r="7" ht="58" customHeight="1">
      <x:c r="A7" s="14" t="str">
        <x:v>C1-ACK-FANIN01-TOTAL256</x:v>
      </x:c>
      <x:c r="B7" s="14" t="str">
        <x:v>Core</x:v>
      </x:c>
      <x:c r="C7" s="14" t="str">
        <x:v>每目标 fan-in（固定总量）</x:v>
      </x:c>
      <x:c r="D7" s="14" t="str">
        <x:v>每目标 fan-in（固定总量）</x:v>
      </x:c>
      <x:c r="E7" s="14" t="str">
        <x:v>reverse-shared-fanin01</x:v>
      </x:c>
      <x:c r="F7" s="14" t="str">
        <x:v>node0..3 → node128；4×32MiB URMA_WRITE；100us；默认VL7</x:v>
      </x:c>
      <x:c r="G7" s="14" t="str">
        <x:v>每个前景源 1 条×256MiB</x:v>
      </x:c>
      <x:c r="H7" s="14" t="str">
        <x:v>C1-ACK-NOBG / C1-ACK-FANIN08-TOTAL256</x:v>
      </x:c>
      <x:c r="I7" s="14" t="str">
        <x:v>直接可运行</x:v>
      </x:c>
      <x:c r="J7" s="14" t="str">
        <x:v>queue</x:v>
      </x:c>
      <x:c r="K7" s="14" t="str">
        <x:v>make run SUITE=reverse-taack PROFILE=queue CASE=reverse-shared-fanin01</x:v>
      </x:c>
      <x:c r="L7" s="14" t="str">
        <x:v>make analyze SUITE=reverse-taack PROFILE=queue</x:v>
      </x:c>
      <x:c r="M7" s="14" t="str">
        <x:v>median/P99/max；样本数</x:v>
      </x:c>
      <x:c r="N7" s="14" t="str">
        <x:v>max outstanding；window-full time；max admission gap</x:v>
      </x:c>
      <x:c r="O7" s="14" t="str">
        <x:v>前景首/末完成；聚合 goodput；receiver Rx</x:v>
      </x:c>
      <x:c r="P7" s="14" t="str">
        <x:v>逐跳 Queue/CBFC；Inflight reach limit 日志</x:v>
      </x:c>
      <x:c r="Q7" s="14" t="str">
        <x:v>任务全部完成；检查 Inflight reach limit；TAACK P99、窗口冻结与带宽下降是否形成因果链</x:v>
      </x:c>
      <x:c r="R7" s="14" t="str">
        <x:v>命令接口已存在；运行前先执行 make setup。</x:v>
      </x:c>
    </x:row>
    <x:row r="8" ht="58" customHeight="1">
      <x:c r="A8" s="14" t="str">
        <x:v>C1-ACK-FANIN04-TOTAL256</x:v>
      </x:c>
      <x:c r="B8" s="14" t="str">
        <x:v>Core</x:v>
      </x:c>
      <x:c r="C8" s="14" t="str">
        <x:v>每目标 fan-in（固定总量）</x:v>
      </x:c>
      <x:c r="D8" s="14" t="str">
        <x:v>每目标 fan-in（固定总量）</x:v>
      </x:c>
      <x:c r="E8" s="14" t="str">
        <x:v>reverse-shared-fanin04</x:v>
      </x:c>
      <x:c r="F8" s="14" t="str">
        <x:v>node0..3 → node128；4×32MiB URMA_WRITE；100us；默认VL7</x:v>
      </x:c>
      <x:c r="G8" s="14" t="str">
        <x:v>每个前景源 4 条×64MiB</x:v>
      </x:c>
      <x:c r="H8" s="14" t="str">
        <x:v>C1-ACK-NOBG / C1-ACK-FANIN08-TOTAL256</x:v>
      </x:c>
      <x:c r="I8" s="14" t="str">
        <x:v>直接可运行</x:v>
      </x:c>
      <x:c r="J8" s="14" t="str">
        <x:v>queue</x:v>
      </x:c>
      <x:c r="K8" s="14" t="str">
        <x:v>make run SUITE=reverse-taack PROFILE=queue CASE=reverse-shared-fanin04</x:v>
      </x:c>
      <x:c r="L8" s="14" t="str">
        <x:v>make analyze SUITE=reverse-taack PROFILE=queue</x:v>
      </x:c>
      <x:c r="M8" s="14" t="str">
        <x:v>median/P99/max；样本数</x:v>
      </x:c>
      <x:c r="N8" s="14" t="str">
        <x:v>max outstanding；window-full time；max admission gap</x:v>
      </x:c>
      <x:c r="O8" s="14" t="str">
        <x:v>前景首/末完成；聚合 goodput；receiver Rx</x:v>
      </x:c>
      <x:c r="P8" s="14" t="str">
        <x:v>逐跳 Queue/CBFC；Inflight reach limit 日志</x:v>
      </x:c>
      <x:c r="Q8" s="14" t="str">
        <x:v>任务全部完成；检查 Inflight reach limit；TAACK P99、窗口冻结与带宽下降是否形成因果链</x:v>
      </x:c>
      <x:c r="R8" s="14" t="str">
        <x:v>命令接口已存在；运行前先执行 make setup。</x:v>
      </x:c>
    </x:row>
    <x:row r="9" ht="58" customHeight="1">
      <x:c r="A9" s="14" t="str">
        <x:v>C1-ACK-FANIN08-TOTAL256</x:v>
      </x:c>
      <x:c r="B9" s="14" t="str">
        <x:v>Smoke</x:v>
      </x:c>
      <x:c r="C9" s="14" t="str">
        <x:v>每目标 fan-in（固定总量）</x:v>
      </x:c>
      <x:c r="D9" s="14" t="str">
        <x:v>每目标 fan-in（固定总量）</x:v>
      </x:c>
      <x:c r="E9" s="14" t="str">
        <x:v>reverse-shared-fanin08</x:v>
      </x:c>
      <x:c r="F9" s="14" t="str">
        <x:v>node0..3 → node128；4×32MiB URMA_WRITE；100us；默认VL7</x:v>
      </x:c>
      <x:c r="G9" s="14" t="str">
        <x:v>每个前景源 8 条×32MiB</x:v>
      </x:c>
      <x:c r="H9" s="14" t="str">
        <x:v>C1-ACK-NOBG / C1-ACK-FANIN08-TOTAL256</x:v>
      </x:c>
      <x:c r="I9" s="14" t="str">
        <x:v>直接可运行</x:v>
      </x:c>
      <x:c r="J9" s="14" t="str">
        <x:v>queue</x:v>
      </x:c>
      <x:c r="K9" s="14" t="str">
        <x:v>make run SUITE=reverse-taack PROFILE=queue CASE=reverse-shared-fanin08</x:v>
      </x:c>
      <x:c r="L9" s="14" t="str">
        <x:v>make analyze SUITE=reverse-taack PROFILE=queue</x:v>
      </x:c>
      <x:c r="M9" s="14" t="str">
        <x:v>median/P99/max；样本数</x:v>
      </x:c>
      <x:c r="N9" s="14" t="str">
        <x:v>max outstanding；window-full time；max admission gap</x:v>
      </x:c>
      <x:c r="O9" s="14" t="str">
        <x:v>前景首/末完成；聚合 goodput；receiver Rx</x:v>
      </x:c>
      <x:c r="P9" s="14" t="str">
        <x:v>逐跳 Queue/CBFC；Inflight reach limit 日志</x:v>
      </x:c>
      <x:c r="Q9" s="14" t="str">
        <x:v>任务全部完成；检查 Inflight reach limit；TAACK P99、窗口冻结与带宽下降是否形成因果链</x:v>
      </x:c>
      <x:c r="R9" s="14" t="str">
        <x:v>命令接口已存在；运行前先执行 make setup。</x:v>
      </x:c>
    </x:row>
    <x:row r="10" ht="58" customHeight="1">
      <x:c r="A10" s="14" t="str">
        <x:v>C1-ACK-FANIN16-TOTAL256</x:v>
      </x:c>
      <x:c r="B10" s="14" t="str">
        <x:v>Core</x:v>
      </x:c>
      <x:c r="C10" s="14" t="str">
        <x:v>每目标 fan-in（固定总量）</x:v>
      </x:c>
      <x:c r="D10" s="14" t="str">
        <x:v>每目标 fan-in（固定总量）</x:v>
      </x:c>
      <x:c r="E10" s="14" t="str">
        <x:v>reverse-shared</x:v>
      </x:c>
      <x:c r="F10" s="14" t="str">
        <x:v>node0..3 → node128；4×32MiB URMA_WRITE；100us；默认VL7</x:v>
      </x:c>
      <x:c r="G10" s="14" t="str">
        <x:v>每个前景源 16 条×16MiB</x:v>
      </x:c>
      <x:c r="H10" s="14" t="str">
        <x:v>C1-ACK-NOBG / C1-ACK-FANIN08-TOTAL256</x:v>
      </x:c>
      <x:c r="I10" s="14" t="str">
        <x:v>直接可运行</x:v>
      </x:c>
      <x:c r="J10" s="14" t="str">
        <x:v>queue</x:v>
      </x:c>
      <x:c r="K10" s="14" t="str">
        <x:v>make run SUITE=reverse-taack PROFILE=queue CASE=reverse-shared</x:v>
      </x:c>
      <x:c r="L10" s="14" t="str">
        <x:v>make analyze SUITE=reverse-taack PROFILE=queue</x:v>
      </x:c>
      <x:c r="M10" s="14" t="str">
        <x:v>median/P99/max；样本数</x:v>
      </x:c>
      <x:c r="N10" s="14" t="str">
        <x:v>max outstanding；window-full time；max admission gap</x:v>
      </x:c>
      <x:c r="O10" s="14" t="str">
        <x:v>前景首/末完成；聚合 goodput；receiver Rx</x:v>
      </x:c>
      <x:c r="P10" s="14" t="str">
        <x:v>逐跳 Queue/CBFC；Inflight reach limit 日志</x:v>
      </x:c>
      <x:c r="Q10" s="14" t="str">
        <x:v>任务全部完成；检查 Inflight reach limit；TAACK P99、窗口冻结与带宽下降是否形成因果链</x:v>
      </x:c>
      <x:c r="R10" s="14" t="str">
        <x:v>命令接口已存在；运行前先执行 make setup。</x:v>
      </x:c>
    </x:row>
    <x:row r="11" ht="58" customHeight="1">
      <x:c r="A11" s="14" t="str">
        <x:v>C1-ACK-WIN1024</x:v>
      </x:c>
      <x:c r="B11" s="14" t="str">
        <x:v>Core</x:v>
      </x:c>
      <x:c r="C11" s="14" t="str">
        <x:v>UbJettyInflightMax</x:v>
      </x:c>
      <x:c r="D11" s="14" t="str">
        <x:v>UbJettyInflightMax</x:v>
      </x:c>
      <x:c r="E11" s="14" t="str">
        <x:v>1024</x:v>
      </x:c>
      <x:c r="F11" s="14" t="str">
        <x:v>node0..3 → node128；4×32MiB URMA_WRITE；100us；默认VL7</x:v>
      </x:c>
      <x:c r="G11" s="14" t="str">
        <x:v>每个前景源 8 条×32MiB</x:v>
      </x:c>
      <x:c r="H11" s="14" t="str">
        <x:v>C1-ACK-NOBG / C1-ACK-FANIN08-TOTAL256</x:v>
      </x:c>
      <x:c r="I11" s="14" t="str">
        <x:v>直接可运行</x:v>
      </x:c>
      <x:c r="J11" s="14" t="str">
        <x:v>compact</x:v>
      </x:c>
      <x:c r="K11" s="14" t="str">
        <x:v>make run SUITE=reverse-taack PROFILE=compact CASE=reverse-shared-fanin08-window1024</x:v>
      </x:c>
      <x:c r="L11" s="14" t="str">
        <x:v>make analyze SUITE=reverse-taack PROFILE=compact</x:v>
      </x:c>
      <x:c r="M11" s="14" t="str">
        <x:v>median/P99/max；样本数</x:v>
      </x:c>
      <x:c r="N11" s="14" t="str">
        <x:v>max outstanding；window-full time；max admission gap</x:v>
      </x:c>
      <x:c r="O11" s="14" t="str">
        <x:v>前景首/末完成；聚合 goodput；receiver Rx</x:v>
      </x:c>
      <x:c r="P11" s="14" t="str">
        <x:v>逐跳 Queue/CBFC；Inflight reach limit 日志</x:v>
      </x:c>
      <x:c r="Q11" s="14" t="str">
        <x:v>任务全部完成；检查 Inflight reach limit；TAACK P99、窗口冻结与带宽下降是否形成因果链</x:v>
      </x:c>
      <x:c r="R11" s="14" t="str">
        <x:v>命令接口已存在；运行前先执行 make setup。</x:v>
      </x:c>
    </x:row>
    <x:row r="12" ht="58" customHeight="1">
      <x:c r="A12" s="14" t="str">
        <x:v>C1-ACK-FGPRIO1</x:v>
      </x:c>
      <x:c r="B12" s="14" t="str">
        <x:v>Core</x:v>
      </x:c>
      <x:c r="C12" s="14" t="str">
        <x:v>前景优先级</x:v>
      </x:c>
      <x:c r="D12" s="14" t="str">
        <x:v>前景优先级</x:v>
      </x:c>
      <x:c r="E12" s="14" t="str">
        <x:v>1</x:v>
      </x:c>
      <x:c r="F12" s="14" t="str">
        <x:v>node0..3 → node128；4×32MiB URMA_WRITE；100us；默认VL7</x:v>
      </x:c>
      <x:c r="G12" s="14" t="str">
        <x:v>每个前景源 8 条×32MiB，背景VL7</x:v>
      </x:c>
      <x:c r="H12" s="14" t="str">
        <x:v>C1-ACK-NOBG / C1-ACK-FANIN08-TOTAL256</x:v>
      </x:c>
      <x:c r="I12" s="14" t="str">
        <x:v>直接可运行</x:v>
      </x:c>
      <x:c r="J12" s="14" t="str">
        <x:v>compact</x:v>
      </x:c>
      <x:c r="K12" s="14" t="str">
        <x:v>make run SUITE=reverse-taack PROFILE=compact CASE=reverse-shared-fanin08-fgprio1</x:v>
      </x:c>
      <x:c r="L12" s="14" t="str">
        <x:v>make analyze SUITE=reverse-taack PROFILE=compact</x:v>
      </x:c>
      <x:c r="M12" s="14" t="str">
        <x:v>median/P99/max；样本数</x:v>
      </x:c>
      <x:c r="N12" s="14" t="str">
        <x:v>max outstanding；window-full time；max admission gap</x:v>
      </x:c>
      <x:c r="O12" s="14" t="str">
        <x:v>前景首/末完成；聚合 goodput；receiver Rx</x:v>
      </x:c>
      <x:c r="P12" s="14" t="str">
        <x:v>逐跳 Queue/CBFC；Inflight reach limit 日志</x:v>
      </x:c>
      <x:c r="Q12" s="14" t="str">
        <x:v>任务全部完成；检查 Inflight reach limit；TAACK P99、窗口冻结与带宽下降是否形成因果链</x:v>
      </x:c>
      <x:c r="R12" s="14" t="str">
        <x:v>命令接口已存在；运行前先执行 make setup。</x:v>
      </x:c>
    </x:row>
    <x:row r="13" ht="58" customHeight="1">
      <x:c r="A13" s="14" t="str">
        <x:v>C1-ACK-BGPRIO6</x:v>
      </x:c>
      <x:c r="B13" s="14" t="str">
        <x:v>Core</x:v>
      </x:c>
      <x:c r="C13" s="14" t="str">
        <x:v>背景优先级</x:v>
      </x:c>
      <x:c r="D13" s="14" t="str">
        <x:v>背景优先级</x:v>
      </x:c>
      <x:c r="E13" s="14" t="str">
        <x:v>6</x:v>
      </x:c>
      <x:c r="F13" s="14" t="str">
        <x:v>node0..3 → node128；4×32MiB URMA_WRITE；100us；默认VL7</x:v>
      </x:c>
      <x:c r="G13" s="14" t="str">
        <x:v>每个前景源 8 条×32MiB，背景VL6</x:v>
      </x:c>
      <x:c r="H13" s="14" t="str">
        <x:v>C1-ACK-NOBG / C1-ACK-FANIN08-TOTAL256</x:v>
      </x:c>
      <x:c r="I13" s="14" t="str">
        <x:v>直接可运行</x:v>
      </x:c>
      <x:c r="J13" s="14" t="str">
        <x:v>compact</x:v>
      </x:c>
      <x:c r="K13" s="14" t="str">
        <x:v>make run SUITE=reverse-taack PROFILE=compact CASE=reverse-shared-fanin08-bgprio6</x:v>
      </x:c>
      <x:c r="L13" s="14" t="str">
        <x:v>make analyze SUITE=reverse-taack PROFILE=compact</x:v>
      </x:c>
      <x:c r="M13" s="14" t="str">
        <x:v>median/P99/max；样本数</x:v>
      </x:c>
      <x:c r="N13" s="14" t="str">
        <x:v>max outstanding；window-full time；max admission gap</x:v>
      </x:c>
      <x:c r="O13" s="14" t="str">
        <x:v>前景首/末完成；聚合 goodput；receiver Rx</x:v>
      </x:c>
      <x:c r="P13" s="14" t="str">
        <x:v>逐跳 Queue/CBFC；Inflight reach limit 日志</x:v>
      </x:c>
      <x:c r="Q13" s="14" t="str">
        <x:v>任务全部完成；检查 Inflight reach limit；TAACK P99、窗口冻结与带宽下降是否形成因果链</x:v>
      </x:c>
      <x:c r="R13" s="14" t="str">
        <x:v>可选 Case，不包含在 make suite 默认集合中；必须用本行 make run 单独执行。</x:v>
      </x:c>
    </x:row>
    <x:row r="14" ht="58" customHeight="1">
      <x:c r="A14" s="14" t="str">
        <x:v>C1-ACK-TOTAL256-FANIN02</x:v>
      </x:c>
      <x:c r="B14" s="14" t="str">
        <x:v>Core</x:v>
      </x:c>
      <x:c r="C14" s="14" t="str">
        <x:v>fan-in（每目标总量固定256MiB）</x:v>
      </x:c>
      <x:c r="D14" s="14" t="str">
        <x:v>每目标反向 fan-in</x:v>
      </x:c>
      <x:c r="E14" s="14" t="str">
        <x:v>2</x:v>
      </x:c>
      <x:c r="F14" s="14" t="str">
        <x:v>node0..3 → node128；4×32MiB；100us；VL7</x:v>
      </x:c>
      <x:c r="G14" s="14" t="str">
        <x:v>每目标 2 条；合计256MiB；0ns；VL7</x:v>
      </x:c>
      <x:c r="H14" s="14" t="str">
        <x:v>C1-ACK-NOBG</x:v>
      </x:c>
      <x:c r="I14" s="14" t="str">
        <x:v>需新增场景配置</x:v>
      </x:c>
      <x:c r="J14" s="14" t="str">
        <x:v>queue</x:v>
      </x:c>
      <x:c r="K14" s="14" t="str">
        <x:v>目标接口（实现后）：make run SUITE=reverse-taack PROFILE=queue CASE=reverse-shared-fanin02-total256</x:v>
      </x:c>
      <x:c r="L14" s="14" t="str">
        <x:v>目标接口（实现后）：make analyze SUITE=reverse-taack PROFILE=queue</x:v>
      </x:c>
      <x:c r="M14" s="14" t="str">
        <x:v>median/P99/max；样本数</x:v>
      </x:c>
      <x:c r="N14" s="14" t="str">
        <x:v>max outstanding；window-full time；max admission gap</x:v>
      </x:c>
      <x:c r="O14" s="14" t="str">
        <x:v>前景首/末完成；聚合 goodput；receiver Rx</x:v>
      </x:c>
      <x:c r="P14" s="14" t="str">
        <x:v>逐跳 Queue/CBFC；Inflight reach limit 日志</x:v>
      </x:c>
      <x:c r="Q14" s="14" t="str">
        <x:v>固定负载下隔离流数/调度粒度效应</x:v>
      </x:c>
      <x:c r="R14" s="14" t="str">
        <x:v>Case ID 与命令为 benchmark 目标接口，当前仓库尚不能直接运行。</x:v>
      </x:c>
    </x:row>
    <x:row r="15" ht="58" customHeight="1">
      <x:c r="A15" s="14" t="str">
        <x:v>C1-ACK-TOTAL256-FANIN32</x:v>
      </x:c>
      <x:c r="B15" s="14" t="str">
        <x:v>Core</x:v>
      </x:c>
      <x:c r="C15" s="14" t="str">
        <x:v>fan-in（每目标总量固定256MiB）</x:v>
      </x:c>
      <x:c r="D15" s="14" t="str">
        <x:v>每目标反向 fan-in</x:v>
      </x:c>
      <x:c r="E15" s="14" t="str">
        <x:v>32</x:v>
      </x:c>
      <x:c r="F15" s="14" t="str">
        <x:v>node0..3 → node128；4×32MiB；100us；VL7</x:v>
      </x:c>
      <x:c r="G15" s="14" t="str">
        <x:v>每目标 32 条；合计256MiB；0ns；VL7</x:v>
      </x:c>
      <x:c r="H15" s="14" t="str">
        <x:v>C1-ACK-NOBG</x:v>
      </x:c>
      <x:c r="I15" s="14" t="str">
        <x:v>需新增场景配置</x:v>
      </x:c>
      <x:c r="J15" s="14" t="str">
        <x:v>queue</x:v>
      </x:c>
      <x:c r="K15" s="14" t="str">
        <x:v>目标接口（实现后）：make run SUITE=reverse-taack PROFILE=queue CASE=reverse-shared-fanin32-total256</x:v>
      </x:c>
      <x:c r="L15" s="14" t="str">
        <x:v>目标接口（实现后）：make analyze SUITE=reverse-taack PROFILE=queue</x:v>
      </x:c>
      <x:c r="M15" s="14" t="str">
        <x:v>median/P99/max；样本数</x:v>
      </x:c>
      <x:c r="N15" s="14" t="str">
        <x:v>max outstanding；window-full time；max admission gap</x:v>
      </x:c>
      <x:c r="O15" s="14" t="str">
        <x:v>前景首/末完成；聚合 goodput；receiver Rx</x:v>
      </x:c>
      <x:c r="P15" s="14" t="str">
        <x:v>逐跳 Queue/CBFC；Inflight reach limit 日志</x:v>
      </x:c>
      <x:c r="Q15" s="14" t="str">
        <x:v>固定负载下隔离流数/调度粒度效应</x:v>
      </x:c>
      <x:c r="R15" s="14" t="str">
        <x:v>Case ID 与命令为 benchmark 目标接口，当前仓库尚不能直接运行。</x:v>
      </x:c>
    </x:row>
    <x:row r="16" ht="58" customHeight="1">
      <x:c r="A16" s="14" t="str">
        <x:v>C1-ACK-SIZE32-FANIN01</x:v>
      </x:c>
      <x:c r="B16" s="14" t="str">
        <x:v>Core</x:v>
      </x:c>
      <x:c r="C16" s="14" t="str">
        <x:v>fan-in（每流固定32MiB）</x:v>
      </x:c>
      <x:c r="D16" s="14" t="str">
        <x:v>每目标反向 fan-in</x:v>
      </x:c>
      <x:c r="E16" s="14" t="str">
        <x:v>1</x:v>
      </x:c>
      <x:c r="F16" s="14" t="str">
        <x:v>node0..3 → node128；4×32MiB；100us；VL7</x:v>
      </x:c>
      <x:c r="G16" s="14" t="str">
        <x:v>每目标 1×32MiB；0ns；VL7</x:v>
      </x:c>
      <x:c r="H16" s="14" t="str">
        <x:v>C1-ACK-FANIN08-TOTAL256</x:v>
      </x:c>
      <x:c r="I16" s="14" t="str">
        <x:v>需新增场景配置</x:v>
      </x:c>
      <x:c r="J16" s="14" t="str">
        <x:v>queue</x:v>
      </x:c>
      <x:c r="K16" s="14" t="str">
        <x:v>目标接口（实现后）：make run SUITE=reverse-taack PROFILE=queue CASE=reverse-shared-size32m-fanin01</x:v>
      </x:c>
      <x:c r="L16" s="14" t="str">
        <x:v>目标接口（实现后）：make analyze SUITE=reverse-taack PROFILE=queue</x:v>
      </x:c>
      <x:c r="M16" s="14" t="str">
        <x:v>median/P99/max；样本数</x:v>
      </x:c>
      <x:c r="N16" s="14" t="str">
        <x:v>max outstanding；window-full time；max admission gap</x:v>
      </x:c>
      <x:c r="O16" s="14" t="str">
        <x:v>前景首/末完成；聚合 goodput；receiver Rx</x:v>
      </x:c>
      <x:c r="P16" s="14" t="str">
        <x:v>逐跳 Queue/CBFC；Inflight reach limit 日志</x:v>
      </x:c>
      <x:c r="Q16" s="14" t="str">
        <x:v>记录负载和 fan-in 共同增长时的非线性拐点</x:v>
      </x:c>
      <x:c r="R16" s="14" t="str">
        <x:v>Case ID 与命令为 benchmark 目标接口，当前仓库尚不能直接运行。</x:v>
      </x:c>
    </x:row>
    <x:row r="17" ht="58" customHeight="1">
      <x:c r="A17" s="14" t="str">
        <x:v>C1-ACK-SIZE32-FANIN02</x:v>
      </x:c>
      <x:c r="B17" s="14" t="str">
        <x:v>Core</x:v>
      </x:c>
      <x:c r="C17" s="14" t="str">
        <x:v>fan-in（每流固定32MiB）</x:v>
      </x:c>
      <x:c r="D17" s="14" t="str">
        <x:v>每目标反向 fan-in</x:v>
      </x:c>
      <x:c r="E17" s="14" t="str">
        <x:v>2</x:v>
      </x:c>
      <x:c r="F17" s="14" t="str">
        <x:v>node0..3 → node128；4×32MiB；100us；VL7</x:v>
      </x:c>
      <x:c r="G17" s="14" t="str">
        <x:v>每目标 2×32MiB；0ns；VL7</x:v>
      </x:c>
      <x:c r="H17" s="14" t="str">
        <x:v>C1-ACK-FANIN08-TOTAL256</x:v>
      </x:c>
      <x:c r="I17" s="14" t="str">
        <x:v>需新增场景配置</x:v>
      </x:c>
      <x:c r="J17" s="14" t="str">
        <x:v>queue</x:v>
      </x:c>
      <x:c r="K17" s="14" t="str">
        <x:v>目标接口（实现后）：make run SUITE=reverse-taack PROFILE=queue CASE=reverse-shared-size32m-fanin02</x:v>
      </x:c>
      <x:c r="L17" s="14" t="str">
        <x:v>目标接口（实现后）：make analyze SUITE=reverse-taack PROFILE=queue</x:v>
      </x:c>
      <x:c r="M17" s="14" t="str">
        <x:v>median/P99/max；样本数</x:v>
      </x:c>
      <x:c r="N17" s="14" t="str">
        <x:v>max outstanding；window-full time；max admission gap</x:v>
      </x:c>
      <x:c r="O17" s="14" t="str">
        <x:v>前景首/末完成；聚合 goodput；receiver Rx</x:v>
      </x:c>
      <x:c r="P17" s="14" t="str">
        <x:v>逐跳 Queue/CBFC；Inflight reach limit 日志</x:v>
      </x:c>
      <x:c r="Q17" s="14" t="str">
        <x:v>记录负载和 fan-in 共同增长时的非线性拐点</x:v>
      </x:c>
      <x:c r="R17" s="14" t="str">
        <x:v>Case ID 与命令为 benchmark 目标接口，当前仓库尚不能直接运行。</x:v>
      </x:c>
    </x:row>
    <x:row r="18" ht="58" customHeight="1">
      <x:c r="A18" s="14" t="str">
        <x:v>C1-ACK-SIZE32-FANIN04</x:v>
      </x:c>
      <x:c r="B18" s="14" t="str">
        <x:v>Core</x:v>
      </x:c>
      <x:c r="C18" s="14" t="str">
        <x:v>fan-in（每流固定32MiB）</x:v>
      </x:c>
      <x:c r="D18" s="14" t="str">
        <x:v>每目标反向 fan-in</x:v>
      </x:c>
      <x:c r="E18" s="14" t="str">
        <x:v>4</x:v>
      </x:c>
      <x:c r="F18" s="14" t="str">
        <x:v>node0..3 → node128；4×32MiB；100us；VL7</x:v>
      </x:c>
      <x:c r="G18" s="14" t="str">
        <x:v>每目标 4×32MiB；0ns；VL7</x:v>
      </x:c>
      <x:c r="H18" s="14" t="str">
        <x:v>C1-ACK-FANIN08-TOTAL256</x:v>
      </x:c>
      <x:c r="I18" s="14" t="str">
        <x:v>需新增场景配置</x:v>
      </x:c>
      <x:c r="J18" s="14" t="str">
        <x:v>queue</x:v>
      </x:c>
      <x:c r="K18" s="14" t="str">
        <x:v>目标接口（实现后）：make run SUITE=reverse-taack PROFILE=queue CASE=reverse-shared-size32m-fanin04</x:v>
      </x:c>
      <x:c r="L18" s="14" t="str">
        <x:v>目标接口（实现后）：make analyze SUITE=reverse-taack PROFILE=queue</x:v>
      </x:c>
      <x:c r="M18" s="14" t="str">
        <x:v>median/P99/max；样本数</x:v>
      </x:c>
      <x:c r="N18" s="14" t="str">
        <x:v>max outstanding；window-full time；max admission gap</x:v>
      </x:c>
      <x:c r="O18" s="14" t="str">
        <x:v>前景首/末完成；聚合 goodput；receiver Rx</x:v>
      </x:c>
      <x:c r="P18" s="14" t="str">
        <x:v>逐跳 Queue/CBFC；Inflight reach limit 日志</x:v>
      </x:c>
      <x:c r="Q18" s="14" t="str">
        <x:v>记录负载和 fan-in 共同增长时的非线性拐点</x:v>
      </x:c>
      <x:c r="R18" s="14" t="str">
        <x:v>Case ID 与命令为 benchmark 目标接口，当前仓库尚不能直接运行。</x:v>
      </x:c>
    </x:row>
    <x:row r="19" ht="58" customHeight="1">
      <x:c r="A19" s="14" t="str">
        <x:v>C1-ACK-SIZE32-FANIN16</x:v>
      </x:c>
      <x:c r="B19" s="14" t="str">
        <x:v>Core</x:v>
      </x:c>
      <x:c r="C19" s="14" t="str">
        <x:v>fan-in（每流固定32MiB）</x:v>
      </x:c>
      <x:c r="D19" s="14" t="str">
        <x:v>每目标反向 fan-in</x:v>
      </x:c>
      <x:c r="E19" s="14" t="str">
        <x:v>16</x:v>
      </x:c>
      <x:c r="F19" s="14" t="str">
        <x:v>node0..3 → node128；4×32MiB；100us；VL7</x:v>
      </x:c>
      <x:c r="G19" s="14" t="str">
        <x:v>每目标 16×32MiB；0ns；VL7</x:v>
      </x:c>
      <x:c r="H19" s="14" t="str">
        <x:v>C1-ACK-FANIN08-TOTAL256</x:v>
      </x:c>
      <x:c r="I19" s="14" t="str">
        <x:v>需新增场景配置</x:v>
      </x:c>
      <x:c r="J19" s="14" t="str">
        <x:v>queue</x:v>
      </x:c>
      <x:c r="K19" s="14" t="str">
        <x:v>目标接口（实现后）：make run SUITE=reverse-taack PROFILE=queue CASE=reverse-shared-size32m-fanin16</x:v>
      </x:c>
      <x:c r="L19" s="14" t="str">
        <x:v>目标接口（实现后）：make analyze SUITE=reverse-taack PROFILE=queue</x:v>
      </x:c>
      <x:c r="M19" s="14" t="str">
        <x:v>median/P99/max；样本数</x:v>
      </x:c>
      <x:c r="N19" s="14" t="str">
        <x:v>max outstanding；window-full time；max admission gap</x:v>
      </x:c>
      <x:c r="O19" s="14" t="str">
        <x:v>前景首/末完成；聚合 goodput；receiver Rx</x:v>
      </x:c>
      <x:c r="P19" s="14" t="str">
        <x:v>逐跳 Queue/CBFC；Inflight reach limit 日志</x:v>
      </x:c>
      <x:c r="Q19" s="14" t="str">
        <x:v>记录负载和 fan-in 共同增长时的非线性拐点</x:v>
      </x:c>
      <x:c r="R19" s="14" t="str">
        <x:v>Case ID 与命令为 benchmark 目标接口，当前仓库尚不能直接运行。</x:v>
      </x:c>
    </x:row>
    <x:row r="20" ht="58" customHeight="1">
      <x:c r="A20" s="14" t="str">
        <x:v>C1-ACK-SIZE32-FANIN32</x:v>
      </x:c>
      <x:c r="B20" s="14" t="str">
        <x:v>Core</x:v>
      </x:c>
      <x:c r="C20" s="14" t="str">
        <x:v>fan-in（每流固定32MiB）</x:v>
      </x:c>
      <x:c r="D20" s="14" t="str">
        <x:v>每目标反向 fan-in</x:v>
      </x:c>
      <x:c r="E20" s="14" t="str">
        <x:v>32</x:v>
      </x:c>
      <x:c r="F20" s="14" t="str">
        <x:v>node0..3 → node128；4×32MiB；100us；VL7</x:v>
      </x:c>
      <x:c r="G20" s="14" t="str">
        <x:v>每目标 32×32MiB；0ns；VL7</x:v>
      </x:c>
      <x:c r="H20" s="14" t="str">
        <x:v>C1-ACK-FANIN08-TOTAL256</x:v>
      </x:c>
      <x:c r="I20" s="14" t="str">
        <x:v>需新增场景配置</x:v>
      </x:c>
      <x:c r="J20" s="14" t="str">
        <x:v>queue</x:v>
      </x:c>
      <x:c r="K20" s="14" t="str">
        <x:v>目标接口（实现后）：make run SUITE=reverse-taack PROFILE=queue CASE=reverse-shared-size32m-fanin32</x:v>
      </x:c>
      <x:c r="L20" s="14" t="str">
        <x:v>目标接口（实现后）：make analyze SUITE=reverse-taack PROFILE=queue</x:v>
      </x:c>
      <x:c r="M20" s="14" t="str">
        <x:v>median/P99/max；样本数</x:v>
      </x:c>
      <x:c r="N20" s="14" t="str">
        <x:v>max outstanding；window-full time；max admission gap</x:v>
      </x:c>
      <x:c r="O20" s="14" t="str">
        <x:v>前景首/末完成；聚合 goodput；receiver Rx</x:v>
      </x:c>
      <x:c r="P20" s="14" t="str">
        <x:v>逐跳 Queue/CBFC；Inflight reach limit 日志</x:v>
      </x:c>
      <x:c r="Q20" s="14" t="str">
        <x:v>记录负载和 fan-in 共同增长时的非线性拐点</x:v>
      </x:c>
      <x:c r="R20" s="14" t="str">
        <x:v>Case ID 与命令为 benchmark 目标接口，当前仓库尚不能直接运行。</x:v>
      </x:c>
    </x:row>
    <x:row r="21" ht="58" customHeight="1">
      <x:c r="A21" s="14" t="str">
        <x:v>C1-ACK-BGSIZE4M</x:v>
      </x:c>
      <x:c r="B21" s="14" t="str">
        <x:v>Core</x:v>
      </x:c>
      <x:c r="C21" s="14" t="str">
        <x:v>反向单流大小</x:v>
      </x:c>
      <x:c r="D21" s="14" t="str">
        <x:v>反向每流大小</x:v>
      </x:c>
      <x:c r="E21" s="14" t="str">
        <x:v>4MiB</x:v>
      </x:c>
      <x:c r="F21" s="14" t="str">
        <x:v>node0..3 → node128；4×32MiB；100us；VL7</x:v>
      </x:c>
      <x:c r="G21" s="14" t="str">
        <x:v>每目标8×4MiB；0ns；VL7</x:v>
      </x:c>
      <x:c r="H21" s="14" t="str">
        <x:v>C1-ACK-FANIN08-TOTAL256（32MiB）</x:v>
      </x:c>
      <x:c r="I21" s="14" t="str">
        <x:v>需新增场景配置</x:v>
      </x:c>
      <x:c r="J21" s="14" t="str">
        <x:v>queue</x:v>
      </x:c>
      <x:c r="K21" s="14" t="str">
        <x:v>目标接口（实现后）：make run SUITE=reverse-taack PROFILE=queue CASE=reverse-shared-fanin08-size4m</x:v>
      </x:c>
      <x:c r="L21" s="14" t="str">
        <x:v>目标接口（实现后）：make analyze SUITE=reverse-taack PROFILE=queue</x:v>
      </x:c>
      <x:c r="M21" s="14" t="str">
        <x:v>median/P99/max；样本数</x:v>
      </x:c>
      <x:c r="N21" s="14" t="str">
        <x:v>max outstanding；window-full time；max admission gap</x:v>
      </x:c>
      <x:c r="O21" s="14" t="str">
        <x:v>前景首/末完成；聚合 goodput；receiver Rx</x:v>
      </x:c>
      <x:c r="P21" s="14" t="str">
        <x:v>逐跳 Queue/CBFC；Inflight reach limit 日志</x:v>
      </x:c>
      <x:c r="Q21" s="14" t="str">
        <x:v>确定干扰需要多长的背景占用才会进入稳态</x:v>
      </x:c>
      <x:c r="R21" s="14" t="str">
        <x:v>Case ID 与命令为 benchmark 目标接口，当前仓库尚不能直接运行。</x:v>
      </x:c>
    </x:row>
    <x:row r="22" ht="58" customHeight="1">
      <x:c r="A22" s="14" t="str">
        <x:v>C1-ACK-BGSIZE8M</x:v>
      </x:c>
      <x:c r="B22" s="14" t="str">
        <x:v>Core</x:v>
      </x:c>
      <x:c r="C22" s="14" t="str">
        <x:v>反向单流大小</x:v>
      </x:c>
      <x:c r="D22" s="14" t="str">
        <x:v>反向每流大小</x:v>
      </x:c>
      <x:c r="E22" s="14" t="str">
        <x:v>8MiB</x:v>
      </x:c>
      <x:c r="F22" s="14" t="str">
        <x:v>node0..3 → node128；4×32MiB；100us；VL7</x:v>
      </x:c>
      <x:c r="G22" s="14" t="str">
        <x:v>每目标8×8MiB；0ns；VL7</x:v>
      </x:c>
      <x:c r="H22" s="14" t="str">
        <x:v>C1-ACK-FANIN08-TOTAL256（32MiB）</x:v>
      </x:c>
      <x:c r="I22" s="14" t="str">
        <x:v>需新增场景配置</x:v>
      </x:c>
      <x:c r="J22" s="14" t="str">
        <x:v>queue</x:v>
      </x:c>
      <x:c r="K22" s="14" t="str">
        <x:v>目标接口（实现后）：make run SUITE=reverse-taack PROFILE=queue CASE=reverse-shared-fanin08-size8m</x:v>
      </x:c>
      <x:c r="L22" s="14" t="str">
        <x:v>目标接口（实现后）：make analyze SUITE=reverse-taack PROFILE=queue</x:v>
      </x:c>
      <x:c r="M22" s="14" t="str">
        <x:v>median/P99/max；样本数</x:v>
      </x:c>
      <x:c r="N22" s="14" t="str">
        <x:v>max outstanding；window-full time；max admission gap</x:v>
      </x:c>
      <x:c r="O22" s="14" t="str">
        <x:v>前景首/末完成；聚合 goodput；receiver Rx</x:v>
      </x:c>
      <x:c r="P22" s="14" t="str">
        <x:v>逐跳 Queue/CBFC；Inflight reach limit 日志</x:v>
      </x:c>
      <x:c r="Q22" s="14" t="str">
        <x:v>确定干扰需要多长的背景占用才会进入稳态</x:v>
      </x:c>
      <x:c r="R22" s="14" t="str">
        <x:v>Case ID 与命令为 benchmark 目标接口，当前仓库尚不能直接运行。</x:v>
      </x:c>
    </x:row>
    <x:row r="23" ht="58" customHeight="1">
      <x:c r="A23" s="14" t="str">
        <x:v>C1-ACK-BGSIZE16M</x:v>
      </x:c>
      <x:c r="B23" s="14" t="str">
        <x:v>Core</x:v>
      </x:c>
      <x:c r="C23" s="14" t="str">
        <x:v>反向单流大小</x:v>
      </x:c>
      <x:c r="D23" s="14" t="str">
        <x:v>反向每流大小</x:v>
      </x:c>
      <x:c r="E23" s="14" t="str">
        <x:v>16MiB</x:v>
      </x:c>
      <x:c r="F23" s="14" t="str">
        <x:v>node0..3 → node128；4×32MiB；100us；VL7</x:v>
      </x:c>
      <x:c r="G23" s="14" t="str">
        <x:v>每目标8×16MiB；0ns；VL7</x:v>
      </x:c>
      <x:c r="H23" s="14" t="str">
        <x:v>C1-ACK-FANIN08-TOTAL256（32MiB）</x:v>
      </x:c>
      <x:c r="I23" s="14" t="str">
        <x:v>需新增场景配置</x:v>
      </x:c>
      <x:c r="J23" s="14" t="str">
        <x:v>queue</x:v>
      </x:c>
      <x:c r="K23" s="14" t="str">
        <x:v>目标接口（实现后）：make run SUITE=reverse-taack PROFILE=queue CASE=reverse-shared-fanin08-size16m</x:v>
      </x:c>
      <x:c r="L23" s="14" t="str">
        <x:v>目标接口（实现后）：make analyze SUITE=reverse-taack PROFILE=queue</x:v>
      </x:c>
      <x:c r="M23" s="14" t="str">
        <x:v>median/P99/max；样本数</x:v>
      </x:c>
      <x:c r="N23" s="14" t="str">
        <x:v>max outstanding；window-full time；max admission gap</x:v>
      </x:c>
      <x:c r="O23" s="14" t="str">
        <x:v>前景首/末完成；聚合 goodput；receiver Rx</x:v>
      </x:c>
      <x:c r="P23" s="14" t="str">
        <x:v>逐跳 Queue/CBFC；Inflight reach limit 日志</x:v>
      </x:c>
      <x:c r="Q23" s="14" t="str">
        <x:v>确定干扰需要多长的背景占用才会进入稳态</x:v>
      </x:c>
      <x:c r="R23" s="14" t="str">
        <x:v>Case ID 与命令为 benchmark 目标接口，当前仓库尚不能直接运行。</x:v>
      </x:c>
    </x:row>
    <x:row r="24" ht="58" customHeight="1">
      <x:c r="A24" s="14" t="str">
        <x:v>C1-ACK-BGSIZE64M</x:v>
      </x:c>
      <x:c r="B24" s="14" t="str">
        <x:v>Core</x:v>
      </x:c>
      <x:c r="C24" s="14" t="str">
        <x:v>反向单流大小</x:v>
      </x:c>
      <x:c r="D24" s="14" t="str">
        <x:v>反向每流大小</x:v>
      </x:c>
      <x:c r="E24" s="14" t="str">
        <x:v>64MiB</x:v>
      </x:c>
      <x:c r="F24" s="14" t="str">
        <x:v>node0..3 → node128；4×32MiB；100us；VL7</x:v>
      </x:c>
      <x:c r="G24" s="14" t="str">
        <x:v>每目标8×64MiB；0ns；VL7</x:v>
      </x:c>
      <x:c r="H24" s="14" t="str">
        <x:v>C1-ACK-FANIN08-TOTAL256（32MiB）</x:v>
      </x:c>
      <x:c r="I24" s="14" t="str">
        <x:v>需新增场景配置</x:v>
      </x:c>
      <x:c r="J24" s="14" t="str">
        <x:v>queue</x:v>
      </x:c>
      <x:c r="K24" s="14" t="str">
        <x:v>目标接口（实现后）：make run SUITE=reverse-taack PROFILE=queue CASE=reverse-shared-fanin08-size64m</x:v>
      </x:c>
      <x:c r="L24" s="14" t="str">
        <x:v>目标接口（实现后）：make analyze SUITE=reverse-taack PROFILE=queue</x:v>
      </x:c>
      <x:c r="M24" s="14" t="str">
        <x:v>median/P99/max；样本数</x:v>
      </x:c>
      <x:c r="N24" s="14" t="str">
        <x:v>max outstanding；window-full time；max admission gap</x:v>
      </x:c>
      <x:c r="O24" s="14" t="str">
        <x:v>前景首/末完成；聚合 goodput；receiver Rx</x:v>
      </x:c>
      <x:c r="P24" s="14" t="str">
        <x:v>逐跳 Queue/CBFC；Inflight reach limit 日志</x:v>
      </x:c>
      <x:c r="Q24" s="14" t="str">
        <x:v>确定干扰需要多长的背景占用才会进入稳态</x:v>
      </x:c>
      <x:c r="R24" s="14" t="str">
        <x:v>Case ID 与命令为 benchmark 目标接口，当前仓库尚不能直接运行。</x:v>
      </x:c>
    </x:row>
    <x:row r="25" ht="58" customHeight="1">
      <x:c r="A25" s="14" t="str">
        <x:v>C1-ACK-BGSIZE128M</x:v>
      </x:c>
      <x:c r="B25" s="14" t="str">
        <x:v>Core</x:v>
      </x:c>
      <x:c r="C25" s="14" t="str">
        <x:v>反向单流大小</x:v>
      </x:c>
      <x:c r="D25" s="14" t="str">
        <x:v>反向每流大小</x:v>
      </x:c>
      <x:c r="E25" s="14" t="str">
        <x:v>128MiB</x:v>
      </x:c>
      <x:c r="F25" s="14" t="str">
        <x:v>node0..3 → node128；4×32MiB；100us；VL7</x:v>
      </x:c>
      <x:c r="G25" s="14" t="str">
        <x:v>每目标8×128MiB；0ns；VL7</x:v>
      </x:c>
      <x:c r="H25" s="14" t="str">
        <x:v>C1-ACK-FANIN08-TOTAL256（32MiB）</x:v>
      </x:c>
      <x:c r="I25" s="14" t="str">
        <x:v>需新增场景配置</x:v>
      </x:c>
      <x:c r="J25" s="14" t="str">
        <x:v>queue</x:v>
      </x:c>
      <x:c r="K25" s="14" t="str">
        <x:v>目标接口（实现后）：make run SUITE=reverse-taack PROFILE=queue CASE=reverse-shared-fanin08-size128m</x:v>
      </x:c>
      <x:c r="L25" s="14" t="str">
        <x:v>目标接口（实现后）：make analyze SUITE=reverse-taack PROFILE=queue</x:v>
      </x:c>
      <x:c r="M25" s="14" t="str">
        <x:v>median/P99/max；样本数</x:v>
      </x:c>
      <x:c r="N25" s="14" t="str">
        <x:v>max outstanding；window-full time；max admission gap</x:v>
      </x:c>
      <x:c r="O25" s="14" t="str">
        <x:v>前景首/末完成；聚合 goodput；receiver Rx</x:v>
      </x:c>
      <x:c r="P25" s="14" t="str">
        <x:v>逐跳 Queue/CBFC；Inflight reach limit 日志</x:v>
      </x:c>
      <x:c r="Q25" s="14" t="str">
        <x:v>确定干扰需要多长的背景占用才会进入稳态</x:v>
      </x:c>
      <x:c r="R25" s="14" t="str">
        <x:v>Case ID 与命令为 benchmark 目标接口，当前仓库尚不能直接运行。</x:v>
      </x:c>
    </x:row>
    <x:row r="26" ht="58" customHeight="1">
      <x:c r="A26" s="14" t="str">
        <x:v>C1-ACK-BGPRIO01</x:v>
      </x:c>
      <x:c r="B26" s="14" t="str">
        <x:v>Core</x:v>
      </x:c>
      <x:c r="C26" s="14" t="str">
        <x:v>反向背景优先级</x:v>
      </x:c>
      <x:c r="D26" s="14" t="str">
        <x:v>背景 priority</x:v>
      </x:c>
      <x:c r="E26" s="14" t="str">
        <x:v>1</x:v>
      </x:c>
      <x:c r="F26" s="14" t="str">
        <x:v>node0..3 → node128；4×32MiB；VL7</x:v>
      </x:c>
      <x:c r="G26" s="14" t="str">
        <x:v>每目标8×32MiB；VL1</x:v>
      </x:c>
      <x:c r="H26" s="14" t="str">
        <x:v>C1-ACK-FANIN08-TOTAL256（背景VL7）</x:v>
      </x:c>
      <x:c r="I26" s="14" t="str">
        <x:v>需新增场景配置</x:v>
      </x:c>
      <x:c r="J26" s="14" t="str">
        <x:v>compact</x:v>
      </x:c>
      <x:c r="K26" s="14" t="str">
        <x:v>目标接口（实现后）：make run SUITE=reverse-taack PROFILE=compact CASE=reverse-shared-fanin08-bgprio1</x:v>
      </x:c>
      <x:c r="L26" s="14" t="str">
        <x:v>目标接口（实现后）：make analyze SUITE=reverse-taack PROFILE=compact</x:v>
      </x:c>
      <x:c r="M26" s="14" t="str">
        <x:v>median/P99/max；样本数</x:v>
      </x:c>
      <x:c r="N26" s="14" t="str">
        <x:v>max outstanding；window-full time；max admission gap</x:v>
      </x:c>
      <x:c r="O26" s="14" t="str">
        <x:v>前景首/末完成；聚合 goodput；receiver Rx</x:v>
      </x:c>
      <x:c r="P26" s="14" t="str">
        <x:v>逐跳 Queue/CBFC；Inflight reach limit 日志</x:v>
      </x:c>
      <x:c r="Q26" s="14" t="str">
        <x:v>绘制 priority→反馈时延/吞吐曲线；解释编号与实际优先级方向</x:v>
      </x:c>
      <x:c r="R26" s="14" t="str">
        <x:v>Case ID 与命令为 benchmark 目标接口，当前仓库尚不能直接运行。</x:v>
      </x:c>
    </x:row>
    <x:row r="27" ht="58" customHeight="1">
      <x:c r="A27" s="14" t="str">
        <x:v>C1-ACK-BGPRIO02</x:v>
      </x:c>
      <x:c r="B27" s="14" t="str">
        <x:v>Core</x:v>
      </x:c>
      <x:c r="C27" s="14" t="str">
        <x:v>反向背景优先级</x:v>
      </x:c>
      <x:c r="D27" s="14" t="str">
        <x:v>背景 priority</x:v>
      </x:c>
      <x:c r="E27" s="14" t="str">
        <x:v>2</x:v>
      </x:c>
      <x:c r="F27" s="14" t="str">
        <x:v>node0..3 → node128；4×32MiB；VL7</x:v>
      </x:c>
      <x:c r="G27" s="14" t="str">
        <x:v>每目标8×32MiB；VL2</x:v>
      </x:c>
      <x:c r="H27" s="14" t="str">
        <x:v>C1-ACK-FANIN08-TOTAL256（背景VL7）</x:v>
      </x:c>
      <x:c r="I27" s="14" t="str">
        <x:v>需新增场景配置</x:v>
      </x:c>
      <x:c r="J27" s="14" t="str">
        <x:v>compact</x:v>
      </x:c>
      <x:c r="K27" s="14" t="str">
        <x:v>目标接口（实现后）：make run SUITE=reverse-taack PROFILE=compact CASE=reverse-shared-fanin08-bgprio2</x:v>
      </x:c>
      <x:c r="L27" s="14" t="str">
        <x:v>目标接口（实现后）：make analyze SUITE=reverse-taack PROFILE=compact</x:v>
      </x:c>
      <x:c r="M27" s="14" t="str">
        <x:v>median/P99/max；样本数</x:v>
      </x:c>
      <x:c r="N27" s="14" t="str">
        <x:v>max outstanding；window-full time；max admission gap</x:v>
      </x:c>
      <x:c r="O27" s="14" t="str">
        <x:v>前景首/末完成；聚合 goodput；receiver Rx</x:v>
      </x:c>
      <x:c r="P27" s="14" t="str">
        <x:v>逐跳 Queue/CBFC；Inflight reach limit 日志</x:v>
      </x:c>
      <x:c r="Q27" s="14" t="str">
        <x:v>绘制 priority→反馈时延/吞吐曲线；解释编号与实际优先级方向</x:v>
      </x:c>
      <x:c r="R27" s="14" t="str">
        <x:v>Case ID 与命令为 benchmark 目标接口，当前仓库尚不能直接运行。</x:v>
      </x:c>
    </x:row>
    <x:row r="28" ht="58" customHeight="1">
      <x:c r="A28" s="14" t="str">
        <x:v>C1-ACK-BGPRIO03</x:v>
      </x:c>
      <x:c r="B28" s="14" t="str">
        <x:v>Core</x:v>
      </x:c>
      <x:c r="C28" s="14" t="str">
        <x:v>反向背景优先级</x:v>
      </x:c>
      <x:c r="D28" s="14" t="str">
        <x:v>背景 priority</x:v>
      </x:c>
      <x:c r="E28" s="14" t="str">
        <x:v>3</x:v>
      </x:c>
      <x:c r="F28" s="14" t="str">
        <x:v>node0..3 → node128；4×32MiB；VL7</x:v>
      </x:c>
      <x:c r="G28" s="14" t="str">
        <x:v>每目标8×32MiB；VL3</x:v>
      </x:c>
      <x:c r="H28" s="14" t="str">
        <x:v>C1-ACK-FANIN08-TOTAL256（背景VL7）</x:v>
      </x:c>
      <x:c r="I28" s="14" t="str">
        <x:v>需新增场景配置</x:v>
      </x:c>
      <x:c r="J28" s="14" t="str">
        <x:v>compact</x:v>
      </x:c>
      <x:c r="K28" s="14" t="str">
        <x:v>目标接口（实现后）：make run SUITE=reverse-taack PROFILE=compact CASE=reverse-shared-fanin08-bgprio3</x:v>
      </x:c>
      <x:c r="L28" s="14" t="str">
        <x:v>目标接口（实现后）：make analyze SUITE=reverse-taack PROFILE=compact</x:v>
      </x:c>
      <x:c r="M28" s="14" t="str">
        <x:v>median/P99/max；样本数</x:v>
      </x:c>
      <x:c r="N28" s="14" t="str">
        <x:v>max outstanding；window-full time；max admission gap</x:v>
      </x:c>
      <x:c r="O28" s="14" t="str">
        <x:v>前景首/末完成；聚合 goodput；receiver Rx</x:v>
      </x:c>
      <x:c r="P28" s="14" t="str">
        <x:v>逐跳 Queue/CBFC；Inflight reach limit 日志</x:v>
      </x:c>
      <x:c r="Q28" s="14" t="str">
        <x:v>绘制 priority→反馈时延/吞吐曲线；解释编号与实际优先级方向</x:v>
      </x:c>
      <x:c r="R28" s="14" t="str">
        <x:v>Case ID 与命令为 benchmark 目标接口，当前仓库尚不能直接运行。</x:v>
      </x:c>
    </x:row>
    <x:row r="29" ht="58" customHeight="1">
      <x:c r="A29" s="14" t="str">
        <x:v>C1-ACK-BGPRIO04</x:v>
      </x:c>
      <x:c r="B29" s="14" t="str">
        <x:v>Core</x:v>
      </x:c>
      <x:c r="C29" s="14" t="str">
        <x:v>反向背景优先级</x:v>
      </x:c>
      <x:c r="D29" s="14" t="str">
        <x:v>背景 priority</x:v>
      </x:c>
      <x:c r="E29" s="14" t="str">
        <x:v>4</x:v>
      </x:c>
      <x:c r="F29" s="14" t="str">
        <x:v>node0..3 → node128；4×32MiB；VL7</x:v>
      </x:c>
      <x:c r="G29" s="14" t="str">
        <x:v>每目标8×32MiB；VL4</x:v>
      </x:c>
      <x:c r="H29" s="14" t="str">
        <x:v>C1-ACK-FANIN08-TOTAL256（背景VL7）</x:v>
      </x:c>
      <x:c r="I29" s="14" t="str">
        <x:v>需新增场景配置</x:v>
      </x:c>
      <x:c r="J29" s="14" t="str">
        <x:v>compact</x:v>
      </x:c>
      <x:c r="K29" s="14" t="str">
        <x:v>目标接口（实现后）：make run SUITE=reverse-taack PROFILE=compact CASE=reverse-shared-fanin08-bgprio4</x:v>
      </x:c>
      <x:c r="L29" s="14" t="str">
        <x:v>目标接口（实现后）：make analyze SUITE=reverse-taack PROFILE=compact</x:v>
      </x:c>
      <x:c r="M29" s="14" t="str">
        <x:v>median/P99/max；样本数</x:v>
      </x:c>
      <x:c r="N29" s="14" t="str">
        <x:v>max outstanding；window-full time；max admission gap</x:v>
      </x:c>
      <x:c r="O29" s="14" t="str">
        <x:v>前景首/末完成；聚合 goodput；receiver Rx</x:v>
      </x:c>
      <x:c r="P29" s="14" t="str">
        <x:v>逐跳 Queue/CBFC；Inflight reach limit 日志</x:v>
      </x:c>
      <x:c r="Q29" s="14" t="str">
        <x:v>绘制 priority→反馈时延/吞吐曲线；解释编号与实际优先级方向</x:v>
      </x:c>
      <x:c r="R29" s="14" t="str">
        <x:v>Case ID 与命令为 benchmark 目标接口，当前仓库尚不能直接运行。</x:v>
      </x:c>
    </x:row>
    <x:row r="30" ht="58" customHeight="1">
      <x:c r="A30" s="14" t="str">
        <x:v>C1-ACK-BGPRIO05</x:v>
      </x:c>
      <x:c r="B30" s="14" t="str">
        <x:v>Core</x:v>
      </x:c>
      <x:c r="C30" s="14" t="str">
        <x:v>反向背景优先级</x:v>
      </x:c>
      <x:c r="D30" s="14" t="str">
        <x:v>背景 priority</x:v>
      </x:c>
      <x:c r="E30" s="14" t="str">
        <x:v>5</x:v>
      </x:c>
      <x:c r="F30" s="14" t="str">
        <x:v>node0..3 → node128；4×32MiB；VL7</x:v>
      </x:c>
      <x:c r="G30" s="14" t="str">
        <x:v>每目标8×32MiB；VL5</x:v>
      </x:c>
      <x:c r="H30" s="14" t="str">
        <x:v>C1-ACK-FANIN08-TOTAL256（背景VL7）</x:v>
      </x:c>
      <x:c r="I30" s="14" t="str">
        <x:v>需新增场景配置</x:v>
      </x:c>
      <x:c r="J30" s="14" t="str">
        <x:v>compact</x:v>
      </x:c>
      <x:c r="K30" s="14" t="str">
        <x:v>目标接口（实现后）：make run SUITE=reverse-taack PROFILE=compact CASE=reverse-shared-fanin08-bgprio5</x:v>
      </x:c>
      <x:c r="L30" s="14" t="str">
        <x:v>目标接口（实现后）：make analyze SUITE=reverse-taack PROFILE=compact</x:v>
      </x:c>
      <x:c r="M30" s="14" t="str">
        <x:v>median/P99/max；样本数</x:v>
      </x:c>
      <x:c r="N30" s="14" t="str">
        <x:v>max outstanding；window-full time；max admission gap</x:v>
      </x:c>
      <x:c r="O30" s="14" t="str">
        <x:v>前景首/末完成；聚合 goodput；receiver Rx</x:v>
      </x:c>
      <x:c r="P30" s="14" t="str">
        <x:v>逐跳 Queue/CBFC；Inflight reach limit 日志</x:v>
      </x:c>
      <x:c r="Q30" s="14" t="str">
        <x:v>绘制 priority→反馈时延/吞吐曲线；解释编号与实际优先级方向</x:v>
      </x:c>
      <x:c r="R30" s="14" t="str">
        <x:v>Case ID 与命令为 benchmark 目标接口，当前仓库尚不能直接运行。</x:v>
      </x:c>
    </x:row>
    <x:row r="31" ht="58" customHeight="1">
      <x:c r="A31" s="14" t="str">
        <x:v>C1-ACK-BGPRIO08</x:v>
      </x:c>
      <x:c r="B31" s="14" t="str">
        <x:v>Core</x:v>
      </x:c>
      <x:c r="C31" s="14" t="str">
        <x:v>反向背景优先级</x:v>
      </x:c>
      <x:c r="D31" s="14" t="str">
        <x:v>背景 priority</x:v>
      </x:c>
      <x:c r="E31" s="14" t="str">
        <x:v>8</x:v>
      </x:c>
      <x:c r="F31" s="14" t="str">
        <x:v>node0..3 → node128；4×32MiB；VL7</x:v>
      </x:c>
      <x:c r="G31" s="14" t="str">
        <x:v>每目标8×32MiB；VL8</x:v>
      </x:c>
      <x:c r="H31" s="14" t="str">
        <x:v>C1-ACK-FANIN08-TOTAL256（背景VL7）</x:v>
      </x:c>
      <x:c r="I31" s="14" t="str">
        <x:v>需新增场景配置</x:v>
      </x:c>
      <x:c r="J31" s="14" t="str">
        <x:v>compact</x:v>
      </x:c>
      <x:c r="K31" s="14" t="str">
        <x:v>目标接口（实现后）：make run SUITE=reverse-taack PROFILE=compact CASE=reverse-shared-fanin08-bgprio8</x:v>
      </x:c>
      <x:c r="L31" s="14" t="str">
        <x:v>目标接口（实现后）：make analyze SUITE=reverse-taack PROFILE=compact</x:v>
      </x:c>
      <x:c r="M31" s="14" t="str">
        <x:v>median/P99/max；样本数</x:v>
      </x:c>
      <x:c r="N31" s="14" t="str">
        <x:v>max outstanding；window-full time；max admission gap</x:v>
      </x:c>
      <x:c r="O31" s="14" t="str">
        <x:v>前景首/末完成；聚合 goodput；receiver Rx</x:v>
      </x:c>
      <x:c r="P31" s="14" t="str">
        <x:v>逐跳 Queue/CBFC；Inflight reach limit 日志</x:v>
      </x:c>
      <x:c r="Q31" s="14" t="str">
        <x:v>绘制 priority→反馈时延/吞吐曲线；解释编号与实际优先级方向</x:v>
      </x:c>
      <x:c r="R31" s="14" t="str">
        <x:v>Case ID 与命令为 benchmark 目标接口，当前仓库尚不能直接运行。</x:v>
      </x:c>
    </x:row>
    <x:row r="32" ht="58" customHeight="1">
      <x:c r="A32" s="14" t="str">
        <x:v>C1-ACK-BGPRIO09</x:v>
      </x:c>
      <x:c r="B32" s="14" t="str">
        <x:v>Core</x:v>
      </x:c>
      <x:c r="C32" s="14" t="str">
        <x:v>反向背景优先级</x:v>
      </x:c>
      <x:c r="D32" s="14" t="str">
        <x:v>背景 priority</x:v>
      </x:c>
      <x:c r="E32" s="14" t="str">
        <x:v>9</x:v>
      </x:c>
      <x:c r="F32" s="14" t="str">
        <x:v>node0..3 → node128；4×32MiB；VL7</x:v>
      </x:c>
      <x:c r="G32" s="14" t="str">
        <x:v>每目标8×32MiB；VL9</x:v>
      </x:c>
      <x:c r="H32" s="14" t="str">
        <x:v>C1-ACK-FANIN08-TOTAL256（背景VL7）</x:v>
      </x:c>
      <x:c r="I32" s="14" t="str">
        <x:v>需新增场景配置</x:v>
      </x:c>
      <x:c r="J32" s="14" t="str">
        <x:v>compact</x:v>
      </x:c>
      <x:c r="K32" s="14" t="str">
        <x:v>目标接口（实现后）：make run SUITE=reverse-taack PROFILE=compact CASE=reverse-shared-fanin08-bgprio9</x:v>
      </x:c>
      <x:c r="L32" s="14" t="str">
        <x:v>目标接口（实现后）：make analyze SUITE=reverse-taack PROFILE=compact</x:v>
      </x:c>
      <x:c r="M32" s="14" t="str">
        <x:v>median/P99/max；样本数</x:v>
      </x:c>
      <x:c r="N32" s="14" t="str">
        <x:v>max outstanding；window-full time；max admission gap</x:v>
      </x:c>
      <x:c r="O32" s="14" t="str">
        <x:v>前景首/末完成；聚合 goodput；receiver Rx</x:v>
      </x:c>
      <x:c r="P32" s="14" t="str">
        <x:v>逐跳 Queue/CBFC；Inflight reach limit 日志</x:v>
      </x:c>
      <x:c r="Q32" s="14" t="str">
        <x:v>绘制 priority→反馈时延/吞吐曲线；解释编号与实际优先级方向</x:v>
      </x:c>
      <x:c r="R32" s="14" t="str">
        <x:v>Case ID 与命令为 benchmark 目标接口，当前仓库尚不能直接运行。</x:v>
      </x:c>
    </x:row>
    <x:row r="33" ht="58" customHeight="1">
      <x:c r="A33" s="14" t="str">
        <x:v>C1-ACK-BGPRIO10</x:v>
      </x:c>
      <x:c r="B33" s="14" t="str">
        <x:v>Core</x:v>
      </x:c>
      <x:c r="C33" s="14" t="str">
        <x:v>反向背景优先级</x:v>
      </x:c>
      <x:c r="D33" s="14" t="str">
        <x:v>背景 priority</x:v>
      </x:c>
      <x:c r="E33" s="14" t="str">
        <x:v>10</x:v>
      </x:c>
      <x:c r="F33" s="14" t="str">
        <x:v>node0..3 → node128；4×32MiB；VL7</x:v>
      </x:c>
      <x:c r="G33" s="14" t="str">
        <x:v>每目标8×32MiB；VL10</x:v>
      </x:c>
      <x:c r="H33" s="14" t="str">
        <x:v>C1-ACK-FANIN08-TOTAL256（背景VL7）</x:v>
      </x:c>
      <x:c r="I33" s="14" t="str">
        <x:v>需新增场景配置</x:v>
      </x:c>
      <x:c r="J33" s="14" t="str">
        <x:v>compact</x:v>
      </x:c>
      <x:c r="K33" s="14" t="str">
        <x:v>目标接口（实现后）：make run SUITE=reverse-taack PROFILE=compact CASE=reverse-shared-fanin08-bgprio10</x:v>
      </x:c>
      <x:c r="L33" s="14" t="str">
        <x:v>目标接口（实现后）：make analyze SUITE=reverse-taack PROFILE=compact</x:v>
      </x:c>
      <x:c r="M33" s="14" t="str">
        <x:v>median/P99/max；样本数</x:v>
      </x:c>
      <x:c r="N33" s="14" t="str">
        <x:v>max outstanding；window-full time；max admission gap</x:v>
      </x:c>
      <x:c r="O33" s="14" t="str">
        <x:v>前景首/末完成；聚合 goodput；receiver Rx</x:v>
      </x:c>
      <x:c r="P33" s="14" t="str">
        <x:v>逐跳 Queue/CBFC；Inflight reach limit 日志</x:v>
      </x:c>
      <x:c r="Q33" s="14" t="str">
        <x:v>绘制 priority→反馈时延/吞吐曲线；解释编号与实际优先级方向</x:v>
      </x:c>
      <x:c r="R33" s="14" t="str">
        <x:v>Case ID 与命令为 benchmark 目标接口，当前仓库尚不能直接运行。</x:v>
      </x:c>
    </x:row>
    <x:row r="34" ht="58" customHeight="1">
      <x:c r="A34" s="14" t="str">
        <x:v>C1-ACK-BGPRIO11</x:v>
      </x:c>
      <x:c r="B34" s="14" t="str">
        <x:v>Core</x:v>
      </x:c>
      <x:c r="C34" s="14" t="str">
        <x:v>反向背景优先级</x:v>
      </x:c>
      <x:c r="D34" s="14" t="str">
        <x:v>背景 priority</x:v>
      </x:c>
      <x:c r="E34" s="14" t="str">
        <x:v>11</x:v>
      </x:c>
      <x:c r="F34" s="14" t="str">
        <x:v>node0..3 → node128；4×32MiB；VL7</x:v>
      </x:c>
      <x:c r="G34" s="14" t="str">
        <x:v>每目标8×32MiB；VL11</x:v>
      </x:c>
      <x:c r="H34" s="14" t="str">
        <x:v>C1-ACK-FANIN08-TOTAL256（背景VL7）</x:v>
      </x:c>
      <x:c r="I34" s="14" t="str">
        <x:v>需新增场景配置</x:v>
      </x:c>
      <x:c r="J34" s="14" t="str">
        <x:v>compact</x:v>
      </x:c>
      <x:c r="K34" s="14" t="str">
        <x:v>目标接口（实现后）：make run SUITE=reverse-taack PROFILE=compact CASE=reverse-shared-fanin08-bgprio11</x:v>
      </x:c>
      <x:c r="L34" s="14" t="str">
        <x:v>目标接口（实现后）：make analyze SUITE=reverse-taack PROFILE=compact</x:v>
      </x:c>
      <x:c r="M34" s="14" t="str">
        <x:v>median/P99/max；样本数</x:v>
      </x:c>
      <x:c r="N34" s="14" t="str">
        <x:v>max outstanding；window-full time；max admission gap</x:v>
      </x:c>
      <x:c r="O34" s="14" t="str">
        <x:v>前景首/末完成；聚合 goodput；receiver Rx</x:v>
      </x:c>
      <x:c r="P34" s="14" t="str">
        <x:v>逐跳 Queue/CBFC；Inflight reach limit 日志</x:v>
      </x:c>
      <x:c r="Q34" s="14" t="str">
        <x:v>绘制 priority→反馈时延/吞吐曲线；解释编号与实际优先级方向</x:v>
      </x:c>
      <x:c r="R34" s="14" t="str">
        <x:v>Case ID 与命令为 benchmark 目标接口，当前仓库尚不能直接运行。</x:v>
      </x:c>
    </x:row>
    <x:row r="35" ht="58" customHeight="1">
      <x:c r="A35" s="14" t="str">
        <x:v>C1-ACK-BGPRIO12</x:v>
      </x:c>
      <x:c r="B35" s="14" t="str">
        <x:v>Core</x:v>
      </x:c>
      <x:c r="C35" s="14" t="str">
        <x:v>反向背景优先级</x:v>
      </x:c>
      <x:c r="D35" s="14" t="str">
        <x:v>背景 priority</x:v>
      </x:c>
      <x:c r="E35" s="14" t="str">
        <x:v>12</x:v>
      </x:c>
      <x:c r="F35" s="14" t="str">
        <x:v>node0..3 → node128；4×32MiB；VL7</x:v>
      </x:c>
      <x:c r="G35" s="14" t="str">
        <x:v>每目标8×32MiB；VL12</x:v>
      </x:c>
      <x:c r="H35" s="14" t="str">
        <x:v>C1-ACK-FANIN08-TOTAL256（背景VL7）</x:v>
      </x:c>
      <x:c r="I35" s="14" t="str">
        <x:v>需新增场景配置</x:v>
      </x:c>
      <x:c r="J35" s="14" t="str">
        <x:v>compact</x:v>
      </x:c>
      <x:c r="K35" s="14" t="str">
        <x:v>目标接口（实现后）：make run SUITE=reverse-taack PROFILE=compact CASE=reverse-shared-fanin08-bgprio12</x:v>
      </x:c>
      <x:c r="L35" s="14" t="str">
        <x:v>目标接口（实现后）：make analyze SUITE=reverse-taack PROFILE=compact</x:v>
      </x:c>
      <x:c r="M35" s="14" t="str">
        <x:v>median/P99/max；样本数</x:v>
      </x:c>
      <x:c r="N35" s="14" t="str">
        <x:v>max outstanding；window-full time；max admission gap</x:v>
      </x:c>
      <x:c r="O35" s="14" t="str">
        <x:v>前景首/末完成；聚合 goodput；receiver Rx</x:v>
      </x:c>
      <x:c r="P35" s="14" t="str">
        <x:v>逐跳 Queue/CBFC；Inflight reach limit 日志</x:v>
      </x:c>
      <x:c r="Q35" s="14" t="str">
        <x:v>绘制 priority→反馈时延/吞吐曲线；解释编号与实际优先级方向</x:v>
      </x:c>
      <x:c r="R35" s="14" t="str">
        <x:v>Case ID 与命令为 benchmark 目标接口，当前仓库尚不能直接运行。</x:v>
      </x:c>
    </x:row>
    <x:row r="36" ht="58" customHeight="1">
      <x:c r="A36" s="14" t="str">
        <x:v>C1-ACK-BGPRIO13</x:v>
      </x:c>
      <x:c r="B36" s="14" t="str">
        <x:v>Core</x:v>
      </x:c>
      <x:c r="C36" s="14" t="str">
        <x:v>反向背景优先级</x:v>
      </x:c>
      <x:c r="D36" s="14" t="str">
        <x:v>背景 priority</x:v>
      </x:c>
      <x:c r="E36" s="14" t="str">
        <x:v>13</x:v>
      </x:c>
      <x:c r="F36" s="14" t="str">
        <x:v>node0..3 → node128；4×32MiB；VL7</x:v>
      </x:c>
      <x:c r="G36" s="14" t="str">
        <x:v>每目标8×32MiB；VL13</x:v>
      </x:c>
      <x:c r="H36" s="14" t="str">
        <x:v>C1-ACK-FANIN08-TOTAL256（背景VL7）</x:v>
      </x:c>
      <x:c r="I36" s="14" t="str">
        <x:v>需新增场景配置</x:v>
      </x:c>
      <x:c r="J36" s="14" t="str">
        <x:v>compact</x:v>
      </x:c>
      <x:c r="K36" s="14" t="str">
        <x:v>目标接口（实现后）：make run SUITE=reverse-taack PROFILE=compact CASE=reverse-shared-fanin08-bgprio13</x:v>
      </x:c>
      <x:c r="L36" s="14" t="str">
        <x:v>目标接口（实现后）：make analyze SUITE=reverse-taack PROFILE=compact</x:v>
      </x:c>
      <x:c r="M36" s="14" t="str">
        <x:v>median/P99/max；样本数</x:v>
      </x:c>
      <x:c r="N36" s="14" t="str">
        <x:v>max outstanding；window-full time；max admission gap</x:v>
      </x:c>
      <x:c r="O36" s="14" t="str">
        <x:v>前景首/末完成；聚合 goodput；receiver Rx</x:v>
      </x:c>
      <x:c r="P36" s="14" t="str">
        <x:v>逐跳 Queue/CBFC；Inflight reach limit 日志</x:v>
      </x:c>
      <x:c r="Q36" s="14" t="str">
        <x:v>绘制 priority→反馈时延/吞吐曲线；解释编号与实际优先级方向</x:v>
      </x:c>
      <x:c r="R36" s="14" t="str">
        <x:v>Case ID 与命令为 benchmark 目标接口，当前仓库尚不能直接运行。</x:v>
      </x:c>
    </x:row>
    <x:row r="37" ht="58" customHeight="1">
      <x:c r="A37" s="14" t="str">
        <x:v>C1-ACK-BGPRIO14</x:v>
      </x:c>
      <x:c r="B37" s="14" t="str">
        <x:v>Core</x:v>
      </x:c>
      <x:c r="C37" s="14" t="str">
        <x:v>反向背景优先级</x:v>
      </x:c>
      <x:c r="D37" s="14" t="str">
        <x:v>背景 priority</x:v>
      </x:c>
      <x:c r="E37" s="14" t="str">
        <x:v>14</x:v>
      </x:c>
      <x:c r="F37" s="14" t="str">
        <x:v>node0..3 → node128；4×32MiB；VL7</x:v>
      </x:c>
      <x:c r="G37" s="14" t="str">
        <x:v>每目标8×32MiB；VL14</x:v>
      </x:c>
      <x:c r="H37" s="14" t="str">
        <x:v>C1-ACK-FANIN08-TOTAL256（背景VL7）</x:v>
      </x:c>
      <x:c r="I37" s="14" t="str">
        <x:v>需新增场景配置</x:v>
      </x:c>
      <x:c r="J37" s="14" t="str">
        <x:v>compact</x:v>
      </x:c>
      <x:c r="K37" s="14" t="str">
        <x:v>目标接口（实现后）：make run SUITE=reverse-taack PROFILE=compact CASE=reverse-shared-fanin08-bgprio14</x:v>
      </x:c>
      <x:c r="L37" s="14" t="str">
        <x:v>目标接口（实现后）：make analyze SUITE=reverse-taack PROFILE=compact</x:v>
      </x:c>
      <x:c r="M37" s="14" t="str">
        <x:v>median/P99/max；样本数</x:v>
      </x:c>
      <x:c r="N37" s="14" t="str">
        <x:v>max outstanding；window-full time；max admission gap</x:v>
      </x:c>
      <x:c r="O37" s="14" t="str">
        <x:v>前景首/末完成；聚合 goodput；receiver Rx</x:v>
      </x:c>
      <x:c r="P37" s="14" t="str">
        <x:v>逐跳 Queue/CBFC；Inflight reach limit 日志</x:v>
      </x:c>
      <x:c r="Q37" s="14" t="str">
        <x:v>绘制 priority→反馈时延/吞吐曲线；解释编号与实际优先级方向</x:v>
      </x:c>
      <x:c r="R37" s="14" t="str">
        <x:v>Case ID 与命令为 benchmark 目标接口，当前仓库尚不能直接运行。</x:v>
      </x:c>
    </x:row>
    <x:row r="38" ht="58" customHeight="1">
      <x:c r="A38" s="14" t="str">
        <x:v>C1-ACK-WIN128</x:v>
      </x:c>
      <x:c r="B38" s="14" t="str">
        <x:v>Core</x:v>
      </x:c>
      <x:c r="C38" s="14" t="str">
        <x:v>CTP sender window</x:v>
      </x:c>
      <x:c r="D38" s="14" t="str">
        <x:v>UbJettyInflightMax</x:v>
      </x:c>
      <x:c r="E38" s="14" t="str">
        <x:v>128</x:v>
      </x:c>
      <x:c r="F38" s="14" t="str">
        <x:v>node0..3 → node128；4×32MiB；VL7</x:v>
      </x:c>
      <x:c r="G38" s="14" t="str">
        <x:v>每目标8×32MiB；VL7</x:v>
      </x:c>
      <x:c r="H38" s="14" t="str">
        <x:v>C1-ACK-FANIN08-TOTAL256（512）</x:v>
      </x:c>
      <x:c r="I38" s="14" t="str">
        <x:v>需新增场景配置</x:v>
      </x:c>
      <x:c r="J38" s="14" t="str">
        <x:v>compact</x:v>
      </x:c>
      <x:c r="K38" s="14" t="str">
        <x:v>目标接口（实现后）：make run SUITE=reverse-taack PROFILE=compact CASE=reverse-shared-fanin08-window128</x:v>
      </x:c>
      <x:c r="L38" s="14" t="str">
        <x:v>目标接口（实现后）：make analyze SUITE=reverse-taack PROFILE=compact</x:v>
      </x:c>
      <x:c r="M38" s="14" t="str">
        <x:v>median/P99/max；样本数</x:v>
      </x:c>
      <x:c r="N38" s="14" t="str">
        <x:v>max outstanding；window-full time；max admission gap</x:v>
      </x:c>
      <x:c r="O38" s="14" t="str">
        <x:v>前景首/末完成；聚合 goodput；receiver Rx</x:v>
      </x:c>
      <x:c r="P38" s="14" t="str">
        <x:v>逐跳 Queue/CBFC；Inflight reach limit 日志</x:v>
      </x:c>
      <x:c r="Q38" s="14" t="str">
        <x:v>窗口变大应缓解冻结但不应被解释为消除反馈拥塞</x:v>
      </x:c>
      <x:c r="R38" s="14" t="str">
        <x:v>Case ID 与命令为 benchmark 目标接口，当前仓库尚不能直接运行。</x:v>
      </x:c>
    </x:row>
    <x:row r="39" ht="58" customHeight="1">
      <x:c r="A39" s="14" t="str">
        <x:v>C1-ACK-WIN256</x:v>
      </x:c>
      <x:c r="B39" s="14" t="str">
        <x:v>Core</x:v>
      </x:c>
      <x:c r="C39" s="14" t="str">
        <x:v>CTP sender window</x:v>
      </x:c>
      <x:c r="D39" s="14" t="str">
        <x:v>UbJettyInflightMax</x:v>
      </x:c>
      <x:c r="E39" s="14" t="str">
        <x:v>256</x:v>
      </x:c>
      <x:c r="F39" s="14" t="str">
        <x:v>node0..3 → node128；4×32MiB；VL7</x:v>
      </x:c>
      <x:c r="G39" s="14" t="str">
        <x:v>每目标8×32MiB；VL7</x:v>
      </x:c>
      <x:c r="H39" s="14" t="str">
        <x:v>C1-ACK-FANIN08-TOTAL256（512）</x:v>
      </x:c>
      <x:c r="I39" s="14" t="str">
        <x:v>需新增场景配置</x:v>
      </x:c>
      <x:c r="J39" s="14" t="str">
        <x:v>compact</x:v>
      </x:c>
      <x:c r="K39" s="14" t="str">
        <x:v>目标接口（实现后）：make run SUITE=reverse-taack PROFILE=compact CASE=reverse-shared-fanin08-window256</x:v>
      </x:c>
      <x:c r="L39" s="14" t="str">
        <x:v>目标接口（实现后）：make analyze SUITE=reverse-taack PROFILE=compact</x:v>
      </x:c>
      <x:c r="M39" s="14" t="str">
        <x:v>median/P99/max；样本数</x:v>
      </x:c>
      <x:c r="N39" s="14" t="str">
        <x:v>max outstanding；window-full time；max admission gap</x:v>
      </x:c>
      <x:c r="O39" s="14" t="str">
        <x:v>前景首/末完成；聚合 goodput；receiver Rx</x:v>
      </x:c>
      <x:c r="P39" s="14" t="str">
        <x:v>逐跳 Queue/CBFC；Inflight reach limit 日志</x:v>
      </x:c>
      <x:c r="Q39" s="14" t="str">
        <x:v>窗口变大应缓解冻结但不应被解释为消除反馈拥塞</x:v>
      </x:c>
      <x:c r="R39" s="14" t="str">
        <x:v>Case ID 与命令为 benchmark 目标接口，当前仓库尚不能直接运行。</x:v>
      </x:c>
    </x:row>
    <x:row r="40" ht="58" customHeight="1">
      <x:c r="A40" s="14" t="str">
        <x:v>C1-ACK-WIN2048</x:v>
      </x:c>
      <x:c r="B40" s="14" t="str">
        <x:v>Core</x:v>
      </x:c>
      <x:c r="C40" s="14" t="str">
        <x:v>CTP sender window</x:v>
      </x:c>
      <x:c r="D40" s="14" t="str">
        <x:v>UbJettyInflightMax</x:v>
      </x:c>
      <x:c r="E40" s="14" t="str">
        <x:v>2048</x:v>
      </x:c>
      <x:c r="F40" s="14" t="str">
        <x:v>node0..3 → node128；4×32MiB；VL7</x:v>
      </x:c>
      <x:c r="G40" s="14" t="str">
        <x:v>每目标8×32MiB；VL7</x:v>
      </x:c>
      <x:c r="H40" s="14" t="str">
        <x:v>C1-ACK-FANIN08-TOTAL256（512）</x:v>
      </x:c>
      <x:c r="I40" s="14" t="str">
        <x:v>需新增场景配置</x:v>
      </x:c>
      <x:c r="J40" s="14" t="str">
        <x:v>compact</x:v>
      </x:c>
      <x:c r="K40" s="14" t="str">
        <x:v>目标接口（实现后）：make run SUITE=reverse-taack PROFILE=compact CASE=reverse-shared-fanin08-window2048</x:v>
      </x:c>
      <x:c r="L40" s="14" t="str">
        <x:v>目标接口（实现后）：make analyze SUITE=reverse-taack PROFILE=compact</x:v>
      </x:c>
      <x:c r="M40" s="14" t="str">
        <x:v>median/P99/max；样本数</x:v>
      </x:c>
      <x:c r="N40" s="14" t="str">
        <x:v>max outstanding；window-full time；max admission gap</x:v>
      </x:c>
      <x:c r="O40" s="14" t="str">
        <x:v>前景首/末完成；聚合 goodput；receiver Rx</x:v>
      </x:c>
      <x:c r="P40" s="14" t="str">
        <x:v>逐跳 Queue/CBFC；Inflight reach limit 日志</x:v>
      </x:c>
      <x:c r="Q40" s="14" t="str">
        <x:v>窗口变大应缓解冻结但不应被解释为消除反馈拥塞</x:v>
      </x:c>
      <x:c r="R40" s="14" t="str">
        <x:v>Case ID 与命令为 benchmark 目标接口，当前仓库尚不能直接运行。</x:v>
      </x:c>
    </x:row>
    <x:row r="41" ht="58" customHeight="1">
      <x:c r="A41" s="14" t="str">
        <x:v>C1-ACK-FGPRIO02</x:v>
      </x:c>
      <x:c r="B41" s="14" t="str">
        <x:v>Core</x:v>
      </x:c>
      <x:c r="C41" s="14" t="str">
        <x:v>前景/TAACK 优先级</x:v>
      </x:c>
      <x:c r="D41" s="14" t="str">
        <x:v>前景 priority</x:v>
      </x:c>
      <x:c r="E41" s="14" t="str">
        <x:v>2</x:v>
      </x:c>
      <x:c r="F41" s="14" t="str">
        <x:v>node0..3 → node128；4×32MiB；VL2</x:v>
      </x:c>
      <x:c r="G41" s="14" t="str">
        <x:v>每目标8×32MiB；VL7</x:v>
      </x:c>
      <x:c r="H41" s="14" t="str">
        <x:v>C1-ACK-FANIN08-TOTAL256（前景VL7）</x:v>
      </x:c>
      <x:c r="I41" s="14" t="str">
        <x:v>需新增场景配置</x:v>
      </x:c>
      <x:c r="J41" s="14" t="str">
        <x:v>compact</x:v>
      </x:c>
      <x:c r="K41" s="14" t="str">
        <x:v>目标接口（实现后）：make run SUITE=reverse-taack PROFILE=compact CASE=reverse-shared-fanin08-fgprio2</x:v>
      </x:c>
      <x:c r="L41" s="14" t="str">
        <x:v>目标接口（实现后）：make analyze SUITE=reverse-taack PROFILE=compact</x:v>
      </x:c>
      <x:c r="M41" s="14" t="str">
        <x:v>median/P99/max；样本数</x:v>
      </x:c>
      <x:c r="N41" s="14" t="str">
        <x:v>max outstanding；window-full time；max admission gap</x:v>
      </x:c>
      <x:c r="O41" s="14" t="str">
        <x:v>前景首/末完成；聚合 goodput；receiver Rx</x:v>
      </x:c>
      <x:c r="P41" s="14" t="str">
        <x:v>逐跳 Queue/CBFC；Inflight reach limit 日志</x:v>
      </x:c>
      <x:c r="Q41" s="14" t="str">
        <x:v>同时报告前景收益与背景代价，不能只看前景恢复</x:v>
      </x:c>
      <x:c r="R41" s="14" t="str">
        <x:v>Case ID 与命令为 benchmark 目标接口，当前仓库尚不能直接运行。</x:v>
      </x:c>
    </x:row>
    <x:row r="42" ht="58" customHeight="1">
      <x:c r="A42" s="14" t="str">
        <x:v>C1-ACK-FGPRIO03</x:v>
      </x:c>
      <x:c r="B42" s="14" t="str">
        <x:v>Core</x:v>
      </x:c>
      <x:c r="C42" s="14" t="str">
        <x:v>前景/TAACK 优先级</x:v>
      </x:c>
      <x:c r="D42" s="14" t="str">
        <x:v>前景 priority</x:v>
      </x:c>
      <x:c r="E42" s="14" t="str">
        <x:v>3</x:v>
      </x:c>
      <x:c r="F42" s="14" t="str">
        <x:v>node0..3 → node128；4×32MiB；VL3</x:v>
      </x:c>
      <x:c r="G42" s="14" t="str">
        <x:v>每目标8×32MiB；VL7</x:v>
      </x:c>
      <x:c r="H42" s="14" t="str">
        <x:v>C1-ACK-FANIN08-TOTAL256（前景VL7）</x:v>
      </x:c>
      <x:c r="I42" s="14" t="str">
        <x:v>需新增场景配置</x:v>
      </x:c>
      <x:c r="J42" s="14" t="str">
        <x:v>compact</x:v>
      </x:c>
      <x:c r="K42" s="14" t="str">
        <x:v>目标接口（实现后）：make run SUITE=reverse-taack PROFILE=compact CASE=reverse-shared-fanin08-fgprio3</x:v>
      </x:c>
      <x:c r="L42" s="14" t="str">
        <x:v>目标接口（实现后）：make analyze SUITE=reverse-taack PROFILE=compact</x:v>
      </x:c>
      <x:c r="M42" s="14" t="str">
        <x:v>median/P99/max；样本数</x:v>
      </x:c>
      <x:c r="N42" s="14" t="str">
        <x:v>max outstanding；window-full time；max admission gap</x:v>
      </x:c>
      <x:c r="O42" s="14" t="str">
        <x:v>前景首/末完成；聚合 goodput；receiver Rx</x:v>
      </x:c>
      <x:c r="P42" s="14" t="str">
        <x:v>逐跳 Queue/CBFC；Inflight reach limit 日志</x:v>
      </x:c>
      <x:c r="Q42" s="14" t="str">
        <x:v>同时报告前景收益与背景代价，不能只看前景恢复</x:v>
      </x:c>
      <x:c r="R42" s="14" t="str">
        <x:v>Case ID 与命令为 benchmark 目标接口，当前仓库尚不能直接运行。</x:v>
      </x:c>
    </x:row>
    <x:row r="43" ht="58" customHeight="1">
      <x:c r="A43" s="14" t="str">
        <x:v>C1-ACK-FGPRIO04</x:v>
      </x:c>
      <x:c r="B43" s="14" t="str">
        <x:v>Core</x:v>
      </x:c>
      <x:c r="C43" s="14" t="str">
        <x:v>前景/TAACK 优先级</x:v>
      </x:c>
      <x:c r="D43" s="14" t="str">
        <x:v>前景 priority</x:v>
      </x:c>
      <x:c r="E43" s="14" t="str">
        <x:v>4</x:v>
      </x:c>
      <x:c r="F43" s="14" t="str">
        <x:v>node0..3 → node128；4×32MiB；VL4</x:v>
      </x:c>
      <x:c r="G43" s="14" t="str">
        <x:v>每目标8×32MiB；VL7</x:v>
      </x:c>
      <x:c r="H43" s="14" t="str">
        <x:v>C1-ACK-FANIN08-TOTAL256（前景VL7）</x:v>
      </x:c>
      <x:c r="I43" s="14" t="str">
        <x:v>需新增场景配置</x:v>
      </x:c>
      <x:c r="J43" s="14" t="str">
        <x:v>compact</x:v>
      </x:c>
      <x:c r="K43" s="14" t="str">
        <x:v>目标接口（实现后）：make run SUITE=reverse-taack PROFILE=compact CASE=reverse-shared-fanin08-fgprio4</x:v>
      </x:c>
      <x:c r="L43" s="14" t="str">
        <x:v>目标接口（实现后）：make analyze SUITE=reverse-taack PROFILE=compact</x:v>
      </x:c>
      <x:c r="M43" s="14" t="str">
        <x:v>median/P99/max；样本数</x:v>
      </x:c>
      <x:c r="N43" s="14" t="str">
        <x:v>max outstanding；window-full time；max admission gap</x:v>
      </x:c>
      <x:c r="O43" s="14" t="str">
        <x:v>前景首/末完成；聚合 goodput；receiver Rx</x:v>
      </x:c>
      <x:c r="P43" s="14" t="str">
        <x:v>逐跳 Queue/CBFC；Inflight reach limit 日志</x:v>
      </x:c>
      <x:c r="Q43" s="14" t="str">
        <x:v>同时报告前景收益与背景代价，不能只看前景恢复</x:v>
      </x:c>
      <x:c r="R43" s="14" t="str">
        <x:v>Case ID 与命令为 benchmark 目标接口，当前仓库尚不能直接运行。</x:v>
      </x:c>
    </x:row>
    <x:row r="44" ht="58" customHeight="1">
      <x:c r="A44" s="14" t="str">
        <x:v>C1-ACK-FGPRIO05</x:v>
      </x:c>
      <x:c r="B44" s="14" t="str">
        <x:v>Core</x:v>
      </x:c>
      <x:c r="C44" s="14" t="str">
        <x:v>前景/TAACK 优先级</x:v>
      </x:c>
      <x:c r="D44" s="14" t="str">
        <x:v>前景 priority</x:v>
      </x:c>
      <x:c r="E44" s="14" t="str">
        <x:v>5</x:v>
      </x:c>
      <x:c r="F44" s="14" t="str">
        <x:v>node0..3 → node128；4×32MiB；VL5</x:v>
      </x:c>
      <x:c r="G44" s="14" t="str">
        <x:v>每目标8×32MiB；VL7</x:v>
      </x:c>
      <x:c r="H44" s="14" t="str">
        <x:v>C1-ACK-FANIN08-TOTAL256（前景VL7）</x:v>
      </x:c>
      <x:c r="I44" s="14" t="str">
        <x:v>需新增场景配置</x:v>
      </x:c>
      <x:c r="J44" s="14" t="str">
        <x:v>compact</x:v>
      </x:c>
      <x:c r="K44" s="14" t="str">
        <x:v>目标接口（实现后）：make run SUITE=reverse-taack PROFILE=compact CASE=reverse-shared-fanin08-fgprio5</x:v>
      </x:c>
      <x:c r="L44" s="14" t="str">
        <x:v>目标接口（实现后）：make analyze SUITE=reverse-taack PROFILE=compact</x:v>
      </x:c>
      <x:c r="M44" s="14" t="str">
        <x:v>median/P99/max；样本数</x:v>
      </x:c>
      <x:c r="N44" s="14" t="str">
        <x:v>max outstanding；window-full time；max admission gap</x:v>
      </x:c>
      <x:c r="O44" s="14" t="str">
        <x:v>前景首/末完成；聚合 goodput；receiver Rx</x:v>
      </x:c>
      <x:c r="P44" s="14" t="str">
        <x:v>逐跳 Queue/CBFC；Inflight reach limit 日志</x:v>
      </x:c>
      <x:c r="Q44" s="14" t="str">
        <x:v>同时报告前景收益与背景代价，不能只看前景恢复</x:v>
      </x:c>
      <x:c r="R44" s="14" t="str">
        <x:v>Case ID 与命令为 benchmark 目标接口，当前仓库尚不能直接运行。</x:v>
      </x:c>
    </x:row>
    <x:row r="45" ht="58" customHeight="1">
      <x:c r="A45" s="14" t="str">
        <x:v>C1-ACK-FGPRIO06</x:v>
      </x:c>
      <x:c r="B45" s="14" t="str">
        <x:v>Core</x:v>
      </x:c>
      <x:c r="C45" s="14" t="str">
        <x:v>前景/TAACK 优先级</x:v>
      </x:c>
      <x:c r="D45" s="14" t="str">
        <x:v>前景 priority</x:v>
      </x:c>
      <x:c r="E45" s="14" t="str">
        <x:v>6</x:v>
      </x:c>
      <x:c r="F45" s="14" t="str">
        <x:v>node0..3 → node128；4×32MiB；VL6</x:v>
      </x:c>
      <x:c r="G45" s="14" t="str">
        <x:v>每目标8×32MiB；VL7</x:v>
      </x:c>
      <x:c r="H45" s="14" t="str">
        <x:v>C1-ACK-FANIN08-TOTAL256（前景VL7）</x:v>
      </x:c>
      <x:c r="I45" s="14" t="str">
        <x:v>需新增场景配置</x:v>
      </x:c>
      <x:c r="J45" s="14" t="str">
        <x:v>compact</x:v>
      </x:c>
      <x:c r="K45" s="14" t="str">
        <x:v>目标接口（实现后）：make run SUITE=reverse-taack PROFILE=compact CASE=reverse-shared-fanin08-fgprio6</x:v>
      </x:c>
      <x:c r="L45" s="14" t="str">
        <x:v>目标接口（实现后）：make analyze SUITE=reverse-taack PROFILE=compact</x:v>
      </x:c>
      <x:c r="M45" s="14" t="str">
        <x:v>median/P99/max；样本数</x:v>
      </x:c>
      <x:c r="N45" s="14" t="str">
        <x:v>max outstanding；window-full time；max admission gap</x:v>
      </x:c>
      <x:c r="O45" s="14" t="str">
        <x:v>前景首/末完成；聚合 goodput；receiver Rx</x:v>
      </x:c>
      <x:c r="P45" s="14" t="str">
        <x:v>逐跳 Queue/CBFC；Inflight reach limit 日志</x:v>
      </x:c>
      <x:c r="Q45" s="14" t="str">
        <x:v>同时报告前景收益与背景代价，不能只看前景恢复</x:v>
      </x:c>
      <x:c r="R45" s="14" t="str">
        <x:v>Case ID 与命令为 benchmark 目标接口，当前仓库尚不能直接运行。</x:v>
      </x:c>
    </x:row>
    <x:row r="46" ht="58" customHeight="1">
      <x:c r="A46" s="14" t="str">
        <x:v>C1-ACK-FGPRIO08</x:v>
      </x:c>
      <x:c r="B46" s="14" t="str">
        <x:v>Core</x:v>
      </x:c>
      <x:c r="C46" s="14" t="str">
        <x:v>前景/TAACK 优先级</x:v>
      </x:c>
      <x:c r="D46" s="14" t="str">
        <x:v>前景 priority</x:v>
      </x:c>
      <x:c r="E46" s="14" t="str">
        <x:v>8</x:v>
      </x:c>
      <x:c r="F46" s="14" t="str">
        <x:v>node0..3 → node128；4×32MiB；VL8</x:v>
      </x:c>
      <x:c r="G46" s="14" t="str">
        <x:v>每目标8×32MiB；VL7</x:v>
      </x:c>
      <x:c r="H46" s="14" t="str">
        <x:v>C1-ACK-FANIN08-TOTAL256（前景VL7）</x:v>
      </x:c>
      <x:c r="I46" s="14" t="str">
        <x:v>需新增场景配置</x:v>
      </x:c>
      <x:c r="J46" s="14" t="str">
        <x:v>compact</x:v>
      </x:c>
      <x:c r="K46" s="14" t="str">
        <x:v>目标接口（实现后）：make run SUITE=reverse-taack PROFILE=compact CASE=reverse-shared-fanin08-fgprio8</x:v>
      </x:c>
      <x:c r="L46" s="14" t="str">
        <x:v>目标接口（实现后）：make analyze SUITE=reverse-taack PROFILE=compact</x:v>
      </x:c>
      <x:c r="M46" s="14" t="str">
        <x:v>median/P99/max；样本数</x:v>
      </x:c>
      <x:c r="N46" s="14" t="str">
        <x:v>max outstanding；window-full time；max admission gap</x:v>
      </x:c>
      <x:c r="O46" s="14" t="str">
        <x:v>前景首/末完成；聚合 goodput；receiver Rx</x:v>
      </x:c>
      <x:c r="P46" s="14" t="str">
        <x:v>逐跳 Queue/CBFC；Inflight reach limit 日志</x:v>
      </x:c>
      <x:c r="Q46" s="14" t="str">
        <x:v>同时报告前景收益与背景代价，不能只看前景恢复</x:v>
      </x:c>
      <x:c r="R46" s="14" t="str">
        <x:v>Case ID 与命令为 benchmark 目标接口，当前仓库尚不能直接运行。</x:v>
      </x:c>
    </x:row>
    <x:row r="47" ht="58" customHeight="1">
      <x:c r="A47" s="14" t="str">
        <x:v>C1-ACK-FGPRIO09</x:v>
      </x:c>
      <x:c r="B47" s="14" t="str">
        <x:v>Core</x:v>
      </x:c>
      <x:c r="C47" s="14" t="str">
        <x:v>前景/TAACK 优先级</x:v>
      </x:c>
      <x:c r="D47" s="14" t="str">
        <x:v>前景 priority</x:v>
      </x:c>
      <x:c r="E47" s="14" t="str">
        <x:v>9</x:v>
      </x:c>
      <x:c r="F47" s="14" t="str">
        <x:v>node0..3 → node128；4×32MiB；VL9</x:v>
      </x:c>
      <x:c r="G47" s="14" t="str">
        <x:v>每目标8×32MiB；VL7</x:v>
      </x:c>
      <x:c r="H47" s="14" t="str">
        <x:v>C1-ACK-FANIN08-TOTAL256（前景VL7）</x:v>
      </x:c>
      <x:c r="I47" s="14" t="str">
        <x:v>需新增场景配置</x:v>
      </x:c>
      <x:c r="J47" s="14" t="str">
        <x:v>compact</x:v>
      </x:c>
      <x:c r="K47" s="14" t="str">
        <x:v>目标接口（实现后）：make run SUITE=reverse-taack PROFILE=compact CASE=reverse-shared-fanin08-fgprio9</x:v>
      </x:c>
      <x:c r="L47" s="14" t="str">
        <x:v>目标接口（实现后）：make analyze SUITE=reverse-taack PROFILE=compact</x:v>
      </x:c>
      <x:c r="M47" s="14" t="str">
        <x:v>median/P99/max；样本数</x:v>
      </x:c>
      <x:c r="N47" s="14" t="str">
        <x:v>max outstanding；window-full time；max admission gap</x:v>
      </x:c>
      <x:c r="O47" s="14" t="str">
        <x:v>前景首/末完成；聚合 goodput；receiver Rx</x:v>
      </x:c>
      <x:c r="P47" s="14" t="str">
        <x:v>逐跳 Queue/CBFC；Inflight reach limit 日志</x:v>
      </x:c>
      <x:c r="Q47" s="14" t="str">
        <x:v>同时报告前景收益与背景代价，不能只看前景恢复</x:v>
      </x:c>
      <x:c r="R47" s="14" t="str">
        <x:v>Case ID 与命令为 benchmark 目标接口，当前仓库尚不能直接运行。</x:v>
      </x:c>
    </x:row>
    <x:row r="48" ht="58" customHeight="1">
      <x:c r="A48" s="14" t="str">
        <x:v>C1-ACK-FGPRIO10</x:v>
      </x:c>
      <x:c r="B48" s="14" t="str">
        <x:v>Core</x:v>
      </x:c>
      <x:c r="C48" s="14" t="str">
        <x:v>前景/TAACK 优先级</x:v>
      </x:c>
      <x:c r="D48" s="14" t="str">
        <x:v>前景 priority</x:v>
      </x:c>
      <x:c r="E48" s="14" t="str">
        <x:v>10</x:v>
      </x:c>
      <x:c r="F48" s="14" t="str">
        <x:v>node0..3 → node128；4×32MiB；VL10</x:v>
      </x:c>
      <x:c r="G48" s="14" t="str">
        <x:v>每目标8×32MiB；VL7</x:v>
      </x:c>
      <x:c r="H48" s="14" t="str">
        <x:v>C1-ACK-FANIN08-TOTAL256（前景VL7）</x:v>
      </x:c>
      <x:c r="I48" s="14" t="str">
        <x:v>需新增场景配置</x:v>
      </x:c>
      <x:c r="J48" s="14" t="str">
        <x:v>compact</x:v>
      </x:c>
      <x:c r="K48" s="14" t="str">
        <x:v>目标接口（实现后）：make run SUITE=reverse-taack PROFILE=compact CASE=reverse-shared-fanin08-fgprio10</x:v>
      </x:c>
      <x:c r="L48" s="14" t="str">
        <x:v>目标接口（实现后）：make analyze SUITE=reverse-taack PROFILE=compact</x:v>
      </x:c>
      <x:c r="M48" s="14" t="str">
        <x:v>median/P99/max；样本数</x:v>
      </x:c>
      <x:c r="N48" s="14" t="str">
        <x:v>max outstanding；window-full time；max admission gap</x:v>
      </x:c>
      <x:c r="O48" s="14" t="str">
        <x:v>前景首/末完成；聚合 goodput；receiver Rx</x:v>
      </x:c>
      <x:c r="P48" s="14" t="str">
        <x:v>逐跳 Queue/CBFC；Inflight reach limit 日志</x:v>
      </x:c>
      <x:c r="Q48" s="14" t="str">
        <x:v>同时报告前景收益与背景代价，不能只看前景恢复</x:v>
      </x:c>
      <x:c r="R48" s="14" t="str">
        <x:v>Case ID 与命令为 benchmark 目标接口，当前仓库尚不能直接运行。</x:v>
      </x:c>
    </x:row>
    <x:row r="49" ht="58" customHeight="1">
      <x:c r="A49" s="14" t="str">
        <x:v>C1-ACK-FGPRIO11</x:v>
      </x:c>
      <x:c r="B49" s="14" t="str">
        <x:v>Core</x:v>
      </x:c>
      <x:c r="C49" s="14" t="str">
        <x:v>前景/TAACK 优先级</x:v>
      </x:c>
      <x:c r="D49" s="14" t="str">
        <x:v>前景 priority</x:v>
      </x:c>
      <x:c r="E49" s="14" t="str">
        <x:v>11</x:v>
      </x:c>
      <x:c r="F49" s="14" t="str">
        <x:v>node0..3 → node128；4×32MiB；VL11</x:v>
      </x:c>
      <x:c r="G49" s="14" t="str">
        <x:v>每目标8×32MiB；VL7</x:v>
      </x:c>
      <x:c r="H49" s="14" t="str">
        <x:v>C1-ACK-FANIN08-TOTAL256（前景VL7）</x:v>
      </x:c>
      <x:c r="I49" s="14" t="str">
        <x:v>需新增场景配置</x:v>
      </x:c>
      <x:c r="J49" s="14" t="str">
        <x:v>compact</x:v>
      </x:c>
      <x:c r="K49" s="14" t="str">
        <x:v>目标接口（实现后）：make run SUITE=reverse-taack PROFILE=compact CASE=reverse-shared-fanin08-fgprio11</x:v>
      </x:c>
      <x:c r="L49" s="14" t="str">
        <x:v>目标接口（实现后）：make analyze SUITE=reverse-taack PROFILE=compact</x:v>
      </x:c>
      <x:c r="M49" s="14" t="str">
        <x:v>median/P99/max；样本数</x:v>
      </x:c>
      <x:c r="N49" s="14" t="str">
        <x:v>max outstanding；window-full time；max admission gap</x:v>
      </x:c>
      <x:c r="O49" s="14" t="str">
        <x:v>前景首/末完成；聚合 goodput；receiver Rx</x:v>
      </x:c>
      <x:c r="P49" s="14" t="str">
        <x:v>逐跳 Queue/CBFC；Inflight reach limit 日志</x:v>
      </x:c>
      <x:c r="Q49" s="14" t="str">
        <x:v>同时报告前景收益与背景代价，不能只看前景恢复</x:v>
      </x:c>
      <x:c r="R49" s="14" t="str">
        <x:v>Case ID 与命令为 benchmark 目标接口，当前仓库尚不能直接运行。</x:v>
      </x:c>
    </x:row>
    <x:row r="50" ht="58" customHeight="1">
      <x:c r="A50" s="14" t="str">
        <x:v>C1-ACK-FGPRIO12</x:v>
      </x:c>
      <x:c r="B50" s="14" t="str">
        <x:v>Core</x:v>
      </x:c>
      <x:c r="C50" s="14" t="str">
        <x:v>前景/TAACK 优先级</x:v>
      </x:c>
      <x:c r="D50" s="14" t="str">
        <x:v>前景 priority</x:v>
      </x:c>
      <x:c r="E50" s="14" t="str">
        <x:v>12</x:v>
      </x:c>
      <x:c r="F50" s="14" t="str">
        <x:v>node0..3 → node128；4×32MiB；VL12</x:v>
      </x:c>
      <x:c r="G50" s="14" t="str">
        <x:v>每目标8×32MiB；VL7</x:v>
      </x:c>
      <x:c r="H50" s="14" t="str">
        <x:v>C1-ACK-FANIN08-TOTAL256（前景VL7）</x:v>
      </x:c>
      <x:c r="I50" s="14" t="str">
        <x:v>需新增场景配置</x:v>
      </x:c>
      <x:c r="J50" s="14" t="str">
        <x:v>compact</x:v>
      </x:c>
      <x:c r="K50" s="14" t="str">
        <x:v>目标接口（实现后）：make run SUITE=reverse-taack PROFILE=compact CASE=reverse-shared-fanin08-fgprio12</x:v>
      </x:c>
      <x:c r="L50" s="14" t="str">
        <x:v>目标接口（实现后）：make analyze SUITE=reverse-taack PROFILE=compact</x:v>
      </x:c>
      <x:c r="M50" s="14" t="str">
        <x:v>median/P99/max；样本数</x:v>
      </x:c>
      <x:c r="N50" s="14" t="str">
        <x:v>max outstanding；window-full time；max admission gap</x:v>
      </x:c>
      <x:c r="O50" s="14" t="str">
        <x:v>前景首/末完成；聚合 goodput；receiver Rx</x:v>
      </x:c>
      <x:c r="P50" s="14" t="str">
        <x:v>逐跳 Queue/CBFC；Inflight reach limit 日志</x:v>
      </x:c>
      <x:c r="Q50" s="14" t="str">
        <x:v>同时报告前景收益与背景代价，不能只看前景恢复</x:v>
      </x:c>
      <x:c r="R50" s="14" t="str">
        <x:v>Case ID 与命令为 benchmark 目标接口，当前仓库尚不能直接运行。</x:v>
      </x:c>
    </x:row>
    <x:row r="51" ht="58" customHeight="1">
      <x:c r="A51" s="14" t="str">
        <x:v>C1-ACK-FGPRIO13</x:v>
      </x:c>
      <x:c r="B51" s="14" t="str">
        <x:v>Core</x:v>
      </x:c>
      <x:c r="C51" s="14" t="str">
        <x:v>前景/TAACK 优先级</x:v>
      </x:c>
      <x:c r="D51" s="14" t="str">
        <x:v>前景 priority</x:v>
      </x:c>
      <x:c r="E51" s="14" t="str">
        <x:v>13</x:v>
      </x:c>
      <x:c r="F51" s="14" t="str">
        <x:v>node0..3 → node128；4×32MiB；VL13</x:v>
      </x:c>
      <x:c r="G51" s="14" t="str">
        <x:v>每目标8×32MiB；VL7</x:v>
      </x:c>
      <x:c r="H51" s="14" t="str">
        <x:v>C1-ACK-FANIN08-TOTAL256（前景VL7）</x:v>
      </x:c>
      <x:c r="I51" s="14" t="str">
        <x:v>需新增场景配置</x:v>
      </x:c>
      <x:c r="J51" s="14" t="str">
        <x:v>compact</x:v>
      </x:c>
      <x:c r="K51" s="14" t="str">
        <x:v>目标接口（实现后）：make run SUITE=reverse-taack PROFILE=compact CASE=reverse-shared-fanin08-fgprio13</x:v>
      </x:c>
      <x:c r="L51" s="14" t="str">
        <x:v>目标接口（实现后）：make analyze SUITE=reverse-taack PROFILE=compact</x:v>
      </x:c>
      <x:c r="M51" s="14" t="str">
        <x:v>median/P99/max；样本数</x:v>
      </x:c>
      <x:c r="N51" s="14" t="str">
        <x:v>max outstanding；window-full time；max admission gap</x:v>
      </x:c>
      <x:c r="O51" s="14" t="str">
        <x:v>前景首/末完成；聚合 goodput；receiver Rx</x:v>
      </x:c>
      <x:c r="P51" s="14" t="str">
        <x:v>逐跳 Queue/CBFC；Inflight reach limit 日志</x:v>
      </x:c>
      <x:c r="Q51" s="14" t="str">
        <x:v>同时报告前景收益与背景代价，不能只看前景恢复</x:v>
      </x:c>
      <x:c r="R51" s="14" t="str">
        <x:v>Case ID 与命令为 benchmark 目标接口，当前仓库尚不能直接运行。</x:v>
      </x:c>
    </x:row>
    <x:row r="52" ht="58" customHeight="1">
      <x:c r="A52" s="14" t="str">
        <x:v>C1-ACK-FGPRIO14</x:v>
      </x:c>
      <x:c r="B52" s="14" t="str">
        <x:v>Core</x:v>
      </x:c>
      <x:c r="C52" s="14" t="str">
        <x:v>前景/TAACK 优先级</x:v>
      </x:c>
      <x:c r="D52" s="14" t="str">
        <x:v>前景 priority</x:v>
      </x:c>
      <x:c r="E52" s="14" t="str">
        <x:v>14</x:v>
      </x:c>
      <x:c r="F52" s="14" t="str">
        <x:v>node0..3 → node128；4×32MiB；VL14</x:v>
      </x:c>
      <x:c r="G52" s="14" t="str">
        <x:v>每目标8×32MiB；VL7</x:v>
      </x:c>
      <x:c r="H52" s="14" t="str">
        <x:v>C1-ACK-FANIN08-TOTAL256（前景VL7）</x:v>
      </x:c>
      <x:c r="I52" s="14" t="str">
        <x:v>需新增场景配置</x:v>
      </x:c>
      <x:c r="J52" s="14" t="str">
        <x:v>compact</x:v>
      </x:c>
      <x:c r="K52" s="14" t="str">
        <x:v>目标接口（实现后）：make run SUITE=reverse-taack PROFILE=compact CASE=reverse-shared-fanin08-fgprio14</x:v>
      </x:c>
      <x:c r="L52" s="14" t="str">
        <x:v>目标接口（实现后）：make analyze SUITE=reverse-taack PROFILE=compact</x:v>
      </x:c>
      <x:c r="M52" s="14" t="str">
        <x:v>median/P99/max；样本数</x:v>
      </x:c>
      <x:c r="N52" s="14" t="str">
        <x:v>max outstanding；window-full time；max admission gap</x:v>
      </x:c>
      <x:c r="O52" s="14" t="str">
        <x:v>前景首/末完成；聚合 goodput；receiver Rx</x:v>
      </x:c>
      <x:c r="P52" s="14" t="str">
        <x:v>逐跳 Queue/CBFC；Inflight reach limit 日志</x:v>
      </x:c>
      <x:c r="Q52" s="14" t="str">
        <x:v>同时报告前景收益与背景代价，不能只看前景恢复</x:v>
      </x:c>
      <x:c r="R52" s="14" t="str">
        <x:v>Case ID 与命令为 benchmark 目标接口，当前仓库尚不能直接运行。</x:v>
      </x:c>
    </x:row>
    <x:row r="53" ht="58" customHeight="1">
      <x:c r="A53" s="14" t="str">
        <x:v>C1-ACK-OFFSETM5000</x:v>
      </x:c>
      <x:c r="B53" s="14" t="str">
        <x:v>Core</x:v>
      </x:c>
      <x:c r="C53" s="14" t="str">
        <x:v>背景相对前景启动偏移</x:v>
      </x:c>
      <x:c r="D53" s="14" t="str">
        <x:v>start offset</x:v>
      </x:c>
      <x:c r="E53" s="14" t="str">
        <x:v>-5000us</x:v>
      </x:c>
      <x:c r="F53" s="14" t="str">
        <x:v>node0..3 → node128；4×32MiB；基准0us</x:v>
      </x:c>
      <x:c r="G53" s="14" t="str">
        <x:v>每目标8×32MiB；相对偏移-5000us</x:v>
      </x:c>
      <x:c r="H53" s="14" t="str">
        <x:v>C1-ACK-FANIN08-TOTAL256（背景早100us）</x:v>
      </x:c>
      <x:c r="I53" s="14" t="str">
        <x:v>需新增场景配置</x:v>
      </x:c>
      <x:c r="J53" s="14" t="str">
        <x:v>queue</x:v>
      </x:c>
      <x:c r="K53" s="14" t="str">
        <x:v>目标接口（实现后）：make run SUITE=reverse-taack PROFILE=queue CASE=reverse-shared-fanin08-offset-m5000</x:v>
      </x:c>
      <x:c r="L53" s="14" t="str">
        <x:v>目标接口（实现后）：make analyze SUITE=reverse-taack PROFILE=queue</x:v>
      </x:c>
      <x:c r="M53" s="14" t="str">
        <x:v>median/P99/max；样本数</x:v>
      </x:c>
      <x:c r="N53" s="14" t="str">
        <x:v>max outstanding；window-full time；max admission gap</x:v>
      </x:c>
      <x:c r="O53" s="14" t="str">
        <x:v>前景首/末完成；聚合 goodput；receiver Rx</x:v>
      </x:c>
      <x:c r="P53" s="14" t="str">
        <x:v>逐跳 Queue/CBFC；Inflight reach limit 日志</x:v>
      </x:c>
      <x:c r="Q53" s="14" t="str">
        <x:v>区分稳态占用与同步突发碰撞造成的干扰</x:v>
      </x:c>
      <x:c r="R53" s="14" t="str">
        <x:v>Case ID 与命令为 benchmark 目标接口，当前仓库尚不能直接运行。</x:v>
      </x:c>
    </x:row>
    <x:row r="54" ht="58" customHeight="1">
      <x:c r="A54" s="14" t="str">
        <x:v>C1-ACK-OFFSETM1000</x:v>
      </x:c>
      <x:c r="B54" s="14" t="str">
        <x:v>Core</x:v>
      </x:c>
      <x:c r="C54" s="14" t="str">
        <x:v>背景相对前景启动偏移</x:v>
      </x:c>
      <x:c r="D54" s="14" t="str">
        <x:v>start offset</x:v>
      </x:c>
      <x:c r="E54" s="14" t="str">
        <x:v>-1000us</x:v>
      </x:c>
      <x:c r="F54" s="14" t="str">
        <x:v>node0..3 → node128；4×32MiB；基准0us</x:v>
      </x:c>
      <x:c r="G54" s="14" t="str">
        <x:v>每目标8×32MiB；相对偏移-1000us</x:v>
      </x:c>
      <x:c r="H54" s="14" t="str">
        <x:v>C1-ACK-FANIN08-TOTAL256（背景早100us）</x:v>
      </x:c>
      <x:c r="I54" s="14" t="str">
        <x:v>需新增场景配置</x:v>
      </x:c>
      <x:c r="J54" s="14" t="str">
        <x:v>queue</x:v>
      </x:c>
      <x:c r="K54" s="14" t="str">
        <x:v>目标接口（实现后）：make run SUITE=reverse-taack PROFILE=queue CASE=reverse-shared-fanin08-offset-m1000</x:v>
      </x:c>
      <x:c r="L54" s="14" t="str">
        <x:v>目标接口（实现后）：make analyze SUITE=reverse-taack PROFILE=queue</x:v>
      </x:c>
      <x:c r="M54" s="14" t="str">
        <x:v>median/P99/max；样本数</x:v>
      </x:c>
      <x:c r="N54" s="14" t="str">
        <x:v>max outstanding；window-full time；max admission gap</x:v>
      </x:c>
      <x:c r="O54" s="14" t="str">
        <x:v>前景首/末完成；聚合 goodput；receiver Rx</x:v>
      </x:c>
      <x:c r="P54" s="14" t="str">
        <x:v>逐跳 Queue/CBFC；Inflight reach limit 日志</x:v>
      </x:c>
      <x:c r="Q54" s="14" t="str">
        <x:v>区分稳态占用与同步突发碰撞造成的干扰</x:v>
      </x:c>
      <x:c r="R54" s="14" t="str">
        <x:v>Case ID 与命令为 benchmark 目标接口，当前仓库尚不能直接运行。</x:v>
      </x:c>
    </x:row>
    <x:row r="55" ht="58" customHeight="1">
      <x:c r="A55" s="14" t="str">
        <x:v>C1-ACK-OFFSETM100</x:v>
      </x:c>
      <x:c r="B55" s="14" t="str">
        <x:v>Core</x:v>
      </x:c>
      <x:c r="C55" s="14" t="str">
        <x:v>背景相对前景启动偏移</x:v>
      </x:c>
      <x:c r="D55" s="14" t="str">
        <x:v>start offset</x:v>
      </x:c>
      <x:c r="E55" s="14" t="str">
        <x:v>-100us</x:v>
      </x:c>
      <x:c r="F55" s="14" t="str">
        <x:v>node0..3 → node128；4×32MiB；基准0us</x:v>
      </x:c>
      <x:c r="G55" s="14" t="str">
        <x:v>每目标8×32MiB；相对偏移-100us</x:v>
      </x:c>
      <x:c r="H55" s="14" t="str">
        <x:v>C1-ACK-FANIN08-TOTAL256（背景早100us）</x:v>
      </x:c>
      <x:c r="I55" s="14" t="str">
        <x:v>需新增场景配置</x:v>
      </x:c>
      <x:c r="J55" s="14" t="str">
        <x:v>queue</x:v>
      </x:c>
      <x:c r="K55" s="14" t="str">
        <x:v>目标接口（实现后）：make run SUITE=reverse-taack PROFILE=queue CASE=reverse-shared-fanin08-offset-m100</x:v>
      </x:c>
      <x:c r="L55" s="14" t="str">
        <x:v>目标接口（实现后）：make analyze SUITE=reverse-taack PROFILE=queue</x:v>
      </x:c>
      <x:c r="M55" s="14" t="str">
        <x:v>median/P99/max；样本数</x:v>
      </x:c>
      <x:c r="N55" s="14" t="str">
        <x:v>max outstanding；window-full time；max admission gap</x:v>
      </x:c>
      <x:c r="O55" s="14" t="str">
        <x:v>前景首/末完成；聚合 goodput；receiver Rx</x:v>
      </x:c>
      <x:c r="P55" s="14" t="str">
        <x:v>逐跳 Queue/CBFC；Inflight reach limit 日志</x:v>
      </x:c>
      <x:c r="Q55" s="14" t="str">
        <x:v>区分稳态占用与同步突发碰撞造成的干扰</x:v>
      </x:c>
      <x:c r="R55" s="14" t="str">
        <x:v>Case ID 与命令为 benchmark 目标接口，当前仓库尚不能直接运行。</x:v>
      </x:c>
    </x:row>
    <x:row r="56" ht="58" customHeight="1">
      <x:c r="A56" s="14" t="str">
        <x:v>C1-ACK-OFFSETP100</x:v>
      </x:c>
      <x:c r="B56" s="14" t="str">
        <x:v>Core</x:v>
      </x:c>
      <x:c r="C56" s="14" t="str">
        <x:v>背景相对前景启动偏移</x:v>
      </x:c>
      <x:c r="D56" s="14" t="str">
        <x:v>start offset</x:v>
      </x:c>
      <x:c r="E56" s="14" t="str">
        <x:v>100us</x:v>
      </x:c>
      <x:c r="F56" s="14" t="str">
        <x:v>node0..3 → node128；4×32MiB；基准0us</x:v>
      </x:c>
      <x:c r="G56" s="14" t="str">
        <x:v>每目标8×32MiB；相对偏移100us</x:v>
      </x:c>
      <x:c r="H56" s="14" t="str">
        <x:v>C1-ACK-FANIN08-TOTAL256（背景早100us）</x:v>
      </x:c>
      <x:c r="I56" s="14" t="str">
        <x:v>需新增场景配置</x:v>
      </x:c>
      <x:c r="J56" s="14" t="str">
        <x:v>queue</x:v>
      </x:c>
      <x:c r="K56" s="14" t="str">
        <x:v>目标接口（实现后）：make run SUITE=reverse-taack PROFILE=queue CASE=reverse-shared-fanin08-offset-p100</x:v>
      </x:c>
      <x:c r="L56" s="14" t="str">
        <x:v>目标接口（实现后）：make analyze SUITE=reverse-taack PROFILE=queue</x:v>
      </x:c>
      <x:c r="M56" s="14" t="str">
        <x:v>median/P99/max；样本数</x:v>
      </x:c>
      <x:c r="N56" s="14" t="str">
        <x:v>max outstanding；window-full time；max admission gap</x:v>
      </x:c>
      <x:c r="O56" s="14" t="str">
        <x:v>前景首/末完成；聚合 goodput；receiver Rx</x:v>
      </x:c>
      <x:c r="P56" s="14" t="str">
        <x:v>逐跳 Queue/CBFC；Inflight reach limit 日志</x:v>
      </x:c>
      <x:c r="Q56" s="14" t="str">
        <x:v>区分稳态占用与同步突发碰撞造成的干扰</x:v>
      </x:c>
      <x:c r="R56" s="14" t="str">
        <x:v>Case ID 与命令为 benchmark 目标接口，当前仓库尚不能直接运行。</x:v>
      </x:c>
    </x:row>
    <x:row r="57" ht="58" customHeight="1">
      <x:c r="A57" s="14" t="str">
        <x:v>C1-ACK-OFFSETP1000</x:v>
      </x:c>
      <x:c r="B57" s="14" t="str">
        <x:v>Core</x:v>
      </x:c>
      <x:c r="C57" s="14" t="str">
        <x:v>背景相对前景启动偏移</x:v>
      </x:c>
      <x:c r="D57" s="14" t="str">
        <x:v>start offset</x:v>
      </x:c>
      <x:c r="E57" s="14" t="str">
        <x:v>1000us</x:v>
      </x:c>
      <x:c r="F57" s="14" t="str">
        <x:v>node0..3 → node128；4×32MiB；基准0us</x:v>
      </x:c>
      <x:c r="G57" s="14" t="str">
        <x:v>每目标8×32MiB；相对偏移1000us</x:v>
      </x:c>
      <x:c r="H57" s="14" t="str">
        <x:v>C1-ACK-FANIN08-TOTAL256（背景早100us）</x:v>
      </x:c>
      <x:c r="I57" s="14" t="str">
        <x:v>需新增场景配置</x:v>
      </x:c>
      <x:c r="J57" s="14" t="str">
        <x:v>queue</x:v>
      </x:c>
      <x:c r="K57" s="14" t="str">
        <x:v>目标接口（实现后）：make run SUITE=reverse-taack PROFILE=queue CASE=reverse-shared-fanin08-offset-p1000</x:v>
      </x:c>
      <x:c r="L57" s="14" t="str">
        <x:v>目标接口（实现后）：make analyze SUITE=reverse-taack PROFILE=queue</x:v>
      </x:c>
      <x:c r="M57" s="14" t="str">
        <x:v>median/P99/max；样本数</x:v>
      </x:c>
      <x:c r="N57" s="14" t="str">
        <x:v>max outstanding；window-full time；max admission gap</x:v>
      </x:c>
      <x:c r="O57" s="14" t="str">
        <x:v>前景首/末完成；聚合 goodput；receiver Rx</x:v>
      </x:c>
      <x:c r="P57" s="14" t="str">
        <x:v>逐跳 Queue/CBFC；Inflight reach limit 日志</x:v>
      </x:c>
      <x:c r="Q57" s="14" t="str">
        <x:v>区分稳态占用与同步突发碰撞造成的干扰</x:v>
      </x:c>
      <x:c r="R57" s="14" t="str">
        <x:v>Case ID 与命令为 benchmark 目标接口，当前仓库尚不能直接运行。</x:v>
      </x:c>
    </x:row>
    <x:row r="58" ht="58" customHeight="1">
      <x:c r="A58" s="14" t="str">
        <x:v>C1-ACK-OVERLAP-FABRIC-ONLY</x:v>
      </x:c>
      <x:c r="B58" s="14" t="str">
        <x:v>Core</x:v>
      </x:c>
      <x:c r="C58" s="14" t="str">
        <x:v>反向路径重叠位置</x:v>
      </x:c>
      <x:c r="D58" s="14" t="str">
        <x:v>最深共享资源</x:v>
      </x:c>
      <x:c r="E58" s="14" t="str">
        <x:v>仅共享L2 fabric</x:v>
      </x:c>
      <x:c r="F58" s="14" t="str">
        <x:v>node0..3 → node128；4×32MiB；VL7</x:v>
      </x:c>
      <x:c r="G58" s="14" t="str">
        <x:v>每目标8×32MiB；仅共享L2 fabric</x:v>
      </x:c>
      <x:c r="H58" s="14" t="str">
        <x:v>C1-ACK-DISJOINT / C1-ACK-FANIN08-TOTAL256</x:v>
      </x:c>
      <x:c r="I58" s="14" t="str">
        <x:v>需新增场景配置</x:v>
      </x:c>
      <x:c r="J58" s="14" t="str">
        <x:v>diagnostic</x:v>
      </x:c>
      <x:c r="K58" s="14" t="str">
        <x:v>目标接口（实现后）：make run SUITE=reverse-taack PROFILE=diagnostic CASE=reverse-overlap-fabric-only</x:v>
      </x:c>
      <x:c r="L58" s="14" t="str">
        <x:v>目标接口（实现后）：make analyze SUITE=reverse-taack PROFILE=diagnostic</x:v>
      </x:c>
      <x:c r="M58" s="14" t="str">
        <x:v>median/P99/max；样本数</x:v>
      </x:c>
      <x:c r="N58" s="14" t="str">
        <x:v>max outstanding；window-full time；max admission gap</x:v>
      </x:c>
      <x:c r="O58" s="14" t="str">
        <x:v>前景首/末完成；聚合 goodput；receiver Rx</x:v>
      </x:c>
      <x:c r="P58" s="14" t="str">
        <x:v>逐跳 Queue/CBFC；Inflight reach limit 日志</x:v>
      </x:c>
      <x:c r="Q58" s="14" t="str">
        <x:v>最小化共享范围，定位首次产生长队列和反压的位置</x:v>
      </x:c>
      <x:c r="R58" s="14" t="str">
        <x:v>Case ID 与命令为 benchmark 目标接口，当前仓库尚不能直接运行。</x:v>
      </x:c>
    </x:row>
    <x:row r="59" ht="58" customHeight="1">
      <x:c r="A59" s="14" t="str">
        <x:v>C1-ACK-OVERLAP-L1-ONLY</x:v>
      </x:c>
      <x:c r="B59" s="14" t="str">
        <x:v>Core</x:v>
      </x:c>
      <x:c r="C59" s="14" t="str">
        <x:v>反向路径重叠位置</x:v>
      </x:c>
      <x:c r="D59" s="14" t="str">
        <x:v>最深共享资源</x:v>
      </x:c>
      <x:c r="E59" s="14" t="str">
        <x:v>共享L1但不共享主机最终口</x:v>
      </x:c>
      <x:c r="F59" s="14" t="str">
        <x:v>node0..3 → node128；4×32MiB；VL7</x:v>
      </x:c>
      <x:c r="G59" s="14" t="str">
        <x:v>每目标8×32MiB；共享L1但不共享主机最终口</x:v>
      </x:c>
      <x:c r="H59" s="14" t="str">
        <x:v>C1-ACK-DISJOINT / C1-ACK-FANIN08-TOTAL256</x:v>
      </x:c>
      <x:c r="I59" s="14" t="str">
        <x:v>需新增场景配置</x:v>
      </x:c>
      <x:c r="J59" s="14" t="str">
        <x:v>diagnostic</x:v>
      </x:c>
      <x:c r="K59" s="14" t="str">
        <x:v>目标接口（实现后）：make run SUITE=reverse-taack PROFILE=diagnostic CASE=reverse-overlap-l1-only</x:v>
      </x:c>
      <x:c r="L59" s="14" t="str">
        <x:v>目标接口（实现后）：make analyze SUITE=reverse-taack PROFILE=diagnostic</x:v>
      </x:c>
      <x:c r="M59" s="14" t="str">
        <x:v>median/P99/max；样本数</x:v>
      </x:c>
      <x:c r="N59" s="14" t="str">
        <x:v>max outstanding；window-full time；max admission gap</x:v>
      </x:c>
      <x:c r="O59" s="14" t="str">
        <x:v>前景首/末完成；聚合 goodput；receiver Rx</x:v>
      </x:c>
      <x:c r="P59" s="14" t="str">
        <x:v>逐跳 Queue/CBFC；Inflight reach limit 日志</x:v>
      </x:c>
      <x:c r="Q59" s="14" t="str">
        <x:v>最小化共享范围，定位首次产生长队列和反压的位置</x:v>
      </x:c>
      <x:c r="R59" s="14" t="str">
        <x:v>Case ID 与命令为 benchmark 目标接口，当前仓库尚不能直接运行。</x:v>
      </x:c>
    </x:row>
    <x:row r="60" ht="58" customHeight="1">
      <x:c r="A60" s="14" t="str">
        <x:v>C1-ACK-OVERLAP-FINAL-OTHER-VL</x:v>
      </x:c>
      <x:c r="B60" s="14" t="str">
        <x:v>Core</x:v>
      </x:c>
      <x:c r="C60" s="14" t="str">
        <x:v>反向路径重叠位置</x:v>
      </x:c>
      <x:c r="D60" s="14" t="str">
        <x:v>最深共享资源</x:v>
      </x:c>
      <x:c r="E60" s="14" t="str">
        <x:v>共享最终口但背景使用另一VL</x:v>
      </x:c>
      <x:c r="F60" s="14" t="str">
        <x:v>node0..3 → node128；4×32MiB；VL7</x:v>
      </x:c>
      <x:c r="G60" s="14" t="str">
        <x:v>每目标8×32MiB；共享最终口但背景使用另一VL</x:v>
      </x:c>
      <x:c r="H60" s="14" t="str">
        <x:v>C1-ACK-DISJOINT / C1-ACK-FANIN08-TOTAL256</x:v>
      </x:c>
      <x:c r="I60" s="14" t="str">
        <x:v>需新增场景配置</x:v>
      </x:c>
      <x:c r="J60" s="14" t="str">
        <x:v>diagnostic</x:v>
      </x:c>
      <x:c r="K60" s="14" t="str">
        <x:v>目标接口（实现后）：make run SUITE=reverse-taack PROFILE=diagnostic CASE=reverse-overlap-final-other-vl</x:v>
      </x:c>
      <x:c r="L60" s="14" t="str">
        <x:v>目标接口（实现后）：make analyze SUITE=reverse-taack PROFILE=diagnostic</x:v>
      </x:c>
      <x:c r="M60" s="14" t="str">
        <x:v>median/P99/max；样本数</x:v>
      </x:c>
      <x:c r="N60" s="14" t="str">
        <x:v>max outstanding；window-full time；max admission gap</x:v>
      </x:c>
      <x:c r="O60" s="14" t="str">
        <x:v>前景首/末完成；聚合 goodput；receiver Rx</x:v>
      </x:c>
      <x:c r="P60" s="14" t="str">
        <x:v>逐跳 Queue/CBFC；Inflight reach limit 日志</x:v>
      </x:c>
      <x:c r="Q60" s="14" t="str">
        <x:v>最小化共享范围，定位首次产生长队列和反压的位置</x:v>
      </x:c>
      <x:c r="R60" s="14" t="str">
        <x:v>Case ID 与命令为 benchmark 目标接口，当前仓库尚不能直接运行。</x:v>
      </x:c>
    </x:row>
  </x:sheetData>
  <x:mergeCells>
    <x:mergeCell ref="A1:R1"/>
    <x:mergeCell ref="A2:R2"/>
  </x:mergeCells>
  <x:conditionalFormatting sqref="I5:I60">
    <x:cfRule type="expression" dxfId="4" priority="1">
      <x:formula>I5="直接可运行"</x:formula>
    </x:cfRule>
    <x:cfRule type="expression" dxfId="5" priority="2">
      <x:formula>I5="需新增场景配置"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d9f4ccde464c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40" hidden="0" customWidth="1"/>
    <x:col min="5" max="5" width="18" hidden="0" customWidth="1"/>
    <x:col min="6" max="6" width="18" hidden="0" customWidth="1"/>
    <x:col min="7" max="7" width="30" hidden="0" customWidth="1"/>
    <x:col min="8" max="8" width="14" hidden="0" customWidth="1"/>
    <x:col min="9" max="9" width="46" hidden="0" customWidth="1"/>
  </x:cols>
  <x:sheetData>
    <x:row r="1" ht="34" customHeight="1">
      <x:c r="A1" s="3" t="str">
        <x:v>参数字典与控制变量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每次实验只改变“唯一变量”；其他参数必须写入 run manifest 或保留默认值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1" t="str">
        <x:v>参数域</x:v>
      </x:c>
      <x:c r="B4" s="11" t="str">
        <x:v>参数名</x:v>
      </x:c>
      <x:c r="C4" s="11" t="str">
        <x:v>当前默认/基线</x:v>
      </x:c>
      <x:c r="D4" s="11" t="str">
        <x:v>建议扫描值</x:v>
      </x:c>
      <x:c r="E4" s="11" t="str">
        <x:v>单位/格式</x:v>
      </x:c>
      <x:c r="F4" s="11" t="str">
        <x:v>影响层次</x:v>
      </x:c>
      <x:c r="G4" s="11" t="str">
        <x:v>配置位置</x:v>
      </x:c>
      <x:c r="H4" s="11" t="str">
        <x:v>必须记录?</x:v>
      </x:c>
      <x:c r="I4" s="11" t="str">
        <x:v>说明</x:v>
      </x:c>
    </x:row>
    <x:row r="5">
      <x:c r="A5" s="14" t="str">
        <x:v>版本</x:v>
      </x:c>
      <x:c r="B5" s="14" t="str">
        <x:v>simulator commit</x:v>
      </x:c>
      <x:c r="C5" s="14" t="str">
        <x:v>9e6368f</x:v>
      </x:c>
      <x:c r="D5" s="14" t="str">
        <x:v>固定；升级时建立新 baseline</x:v>
      </x:c>
      <x:c r="E5" s="14" t="str">
        <x:v>Git SHA</x:v>
      </x:c>
      <x:c r="F5" s="14" t="str">
        <x:v>可重复性</x:v>
      </x:c>
      <x:c r="G5" s="14" t="str">
        <x:v>simulator.lock.json</x:v>
      </x:c>
      <x:c r="H5" s="14" t="str">
        <x:v>是</x:v>
      </x:c>
      <x:c r="I5" s="14" t="str">
        <x:v>不同提交的结果不能直接混比。</x:v>
      </x:c>
    </x:row>
    <x:row r="6">
      <x:c r="A6" s="14" t="str">
        <x:v>拓扑</x:v>
      </x:c>
      <x:c r="B6" s="14" t="str">
        <x:v>hosts/L1/L2</x:v>
      </x:c>
      <x:c r="C6" s="14" t="str">
        <x:v>512 / 32 / 16</x:v>
      </x:c>
      <x:c r="D6" s="14" t="str">
        <x:v>固定</x:v>
      </x:c>
      <x:c r="E6" s="14" t="str">
        <x:v>节点数</x:v>
      </x:c>
      <x:c r="F6" s="14" t="str">
        <x:v>网络</x:v>
      </x:c>
      <x:c r="G6" s="14" t="str">
        <x:v>generate_cases.py</x:v>
      </x:c>
      <x:c r="H6" s="14" t="str">
        <x:v>是</x:v>
      </x:c>
      <x:c r="I6" s="14" t="str">
        <x:v>每64主机+4个L1一组，L1与16个L2全互联。</x:v>
      </x:c>
    </x:row>
    <x:row r="7">
      <x:c r="A7" s="14" t="str">
        <x:v>链路</x:v>
      </x:c>
      <x:c r="B7" s="14" t="str">
        <x:v>host ports</x:v>
      </x:c>
      <x:c r="C7" s="14" t="str">
        <x:v>4×400Gbps</x:v>
      </x:c>
      <x:c r="D7" s="14" t="str">
        <x:v>固定口0 / 四口喷洒</x:v>
      </x:c>
      <x:c r="E7" s="14" t="str">
        <x:v>Gbps</x:v>
      </x:c>
      <x:c r="F7" s="14" t="str">
        <x:v>网络</x:v>
      </x:c>
      <x:c r="G7" s="14" t="str">
        <x:v>network_attribute + route</x:v>
      </x:c>
      <x:c r="H7" s="14" t="str">
        <x:v>是</x:v>
      </x:c>
      <x:c r="I7" s="14" t="str">
        <x:v>区分发送端多口和接收端最终口瓶颈。</x:v>
      </x:c>
    </x:row>
    <x:row r="8">
      <x:c r="A8" s="14" t="str">
        <x:v>链路</x:v>
      </x:c>
      <x:c r="B8" s="14" t="str">
        <x:v>propagation delay</x:v>
      </x:c>
      <x:c r="C8" s="14" t="str">
        <x:v>host-L1 100ns；L1-L2 250ns</x:v>
      </x:c>
      <x:c r="D8" s="14" t="str">
        <x:v>路径偏斜 Case 可额外增加</x:v>
      </x:c>
      <x:c r="E8" s="14" t="str">
        <x:v>ns/us</x:v>
      </x:c>
      <x:c r="F8" s="14" t="str">
        <x:v>网络</x:v>
      </x:c>
      <x:c r="G8" s="14" t="str">
        <x:v>topology.csv</x:v>
      </x:c>
      <x:c r="H8" s="14" t="str">
        <x:v>是</x:v>
      </x:c>
      <x:c r="I8" s="14" t="str">
        <x:v>乱序实验必须记录每条路径的时延。</x:v>
      </x:c>
    </x:row>
    <x:row r="9">
      <x:c r="A9" s="14" t="str">
        <x:v>传输</x:v>
      </x:c>
      <x:c r="B9" s="14" t="str">
        <x:v>TransportMode</x:v>
      </x:c>
      <x:c r="C9" s="14" t="str">
        <x:v>CTP</x:v>
      </x:c>
      <x:c r="D9" s="14" t="str">
        <x:v>固定</x:v>
      </x:c>
      <x:c r="E9" s="14" t="str">
        <x:v>枚举</x:v>
      </x:c>
      <x:c r="F9" s="14" t="str">
        <x:v>协议</x:v>
      </x:c>
      <x:c r="G9" s="14" t="str">
        <x:v>network_attribute.txt</x:v>
      </x:c>
      <x:c r="H9" s="14" t="str">
        <x:v>是</x:v>
      </x:c>
      <x:c r="I9" s="14" t="str">
        <x:v>本 benchmark 聚焦 CTP。</x:v>
      </x:c>
    </x:row>
    <x:row r="10">
      <x:c r="A10" s="14" t="str">
        <x:v>传输</x:v>
      </x:c>
      <x:c r="B10" s="14" t="str">
        <x:v>operation</x:v>
      </x:c>
      <x:c r="C10" s="14" t="str">
        <x:v>URMA_WRITE</x:v>
      </x:c>
      <x:c r="D10" s="14" t="str">
        <x:v>URMA_WRITE / URMA_READ</x:v>
      </x:c>
      <x:c r="E10" s="14" t="str">
        <x:v>枚举</x:v>
      </x:c>
      <x:c r="F10" s="14" t="str">
        <x:v>协议</x:v>
      </x:c>
      <x:c r="G10" s="14" t="str">
        <x:v>traffic.csv</x:v>
      </x:c>
      <x:c r="H10" s="14" t="str">
        <x:v>是</x:v>
      </x:c>
      <x:c r="I10" s="14" t="str">
        <x:v>读写方向和反馈结构不同。</x:v>
      </x:c>
    </x:row>
    <x:row r="11">
      <x:c r="A11" s="14" t="str">
        <x:v>流量</x:v>
      </x:c>
      <x:c r="B11" s="14" t="str">
        <x:v>dataSize</x:v>
      </x:c>
      <x:c r="C11" s="14" t="str">
        <x:v>按 Case</x:v>
      </x:c>
      <x:c r="D11" s="14" t="str">
        <x:v>4KiB..128MiB</x:v>
      </x:c>
      <x:c r="E11" s="14" t="str">
        <x:v>Byte/MiB</x:v>
      </x:c>
      <x:c r="F11" s="14" t="str">
        <x:v>业务</x:v>
      </x:c>
      <x:c r="G11" s="14" t="str">
        <x:v>traffic.csv</x:v>
      </x:c>
      <x:c r="H11" s="14" t="str">
        <x:v>是</x:v>
      </x:c>
      <x:c r="I11" s="14" t="str">
        <x:v>明确每流固定还是总量固定。</x:v>
      </x:c>
    </x:row>
    <x:row r="12">
      <x:c r="A12" s="14" t="str">
        <x:v>流量</x:v>
      </x:c>
      <x:c r="B12" s="14" t="str">
        <x:v>fan-in</x:v>
      </x:c>
      <x:c r="C12" s="14" t="str">
        <x:v>按 Case</x:v>
      </x:c>
      <x:c r="D12" s="14" t="str">
        <x:v>1/2/4/8/16/32/64/128/256</x:v>
      </x:c>
      <x:c r="E12" s="14" t="str">
        <x:v>源数/目标</x:v>
      </x:c>
      <x:c r="F12" s="14" t="str">
        <x:v>业务</x:v>
      </x:c>
      <x:c r="G12" s="14" t="str">
        <x:v>scenario.json</x:v>
      </x:c>
      <x:c r="H12" s="14" t="str">
        <x:v>是</x:v>
      </x:c>
      <x:c r="I12" s="14" t="str">
        <x:v>对 TAACK 要写清楚“每个前景源”的 fan-in。</x:v>
      </x:c>
    </x:row>
    <x:row r="13">
      <x:c r="A13" s="14" t="str">
        <x:v>流量</x:v>
      </x:c>
      <x:c r="B13" s="14" t="str">
        <x:v>start time/spread</x:v>
      </x:c>
      <x:c r="C13" s="14" t="str">
        <x:v>按 Case</x:v>
      </x:c>
      <x:c r="D13" s="14" t="str">
        <x:v>同步；100/500/1500us；相对offset</x:v>
      </x:c>
      <x:c r="E13" s="14" t="str">
        <x:v>ns/us</x:v>
      </x:c>
      <x:c r="F13" s="14" t="str">
        <x:v>业务</x:v>
      </x:c>
      <x:c r="G13" s="14" t="str">
        <x:v>traffic.csv</x:v>
      </x:c>
      <x:c r="H13" s="14" t="str">
        <x:v>是</x:v>
      </x:c>
      <x:c r="I13" s="14" t="str">
        <x:v>区分稳态干扰与瞬态碰撞。</x:v>
      </x:c>
    </x:row>
    <x:row r="14">
      <x:c r="A14" s="14" t="str">
        <x:v>QoS</x:v>
      </x:c>
      <x:c r="B14" s="14" t="str">
        <x:v>priority/VL</x:v>
      </x:c>
      <x:c r="C14" s="14" t="str">
        <x:v>7</x:v>
      </x:c>
      <x:c r="D14" s="14" t="str">
        <x:v>1..14</x:v>
      </x:c>
      <x:c r="E14" s="14" t="str">
        <x:v>整数</x:v>
      </x:c>
      <x:c r="F14" s="14" t="str">
        <x:v>交换机/协议</x:v>
      </x:c>
      <x:c r="G14" s="14" t="str">
        <x:v>traffic.csv</x:v>
      </x:c>
      <x:c r="H14" s="14" t="str">
        <x:v>是</x:v>
      </x:c>
      <x:c r="I14" s="14" t="str">
        <x:v>必须确认编号与调度优先级方向。</x:v>
      </x:c>
    </x:row>
    <x:row r="15">
      <x:c r="A15" s="14" t="str">
        <x:v>窗口</x:v>
      </x:c>
      <x:c r="B15" s="14" t="str">
        <x:v>UbJettyInflightMax</x:v>
      </x:c>
      <x:c r="C15" s="14" t="str">
        <x:v>512</x:v>
      </x:c>
      <x:c r="D15" s="14" t="str">
        <x:v>128/256/512/1024/2048</x:v>
      </x:c>
      <x:c r="E15" s="14" t="str">
        <x:v>segment</x:v>
      </x:c>
      <x:c r="F15" s="14" t="str">
        <x:v>协议</x:v>
      </x:c>
      <x:c r="G15" s="14" t="str">
        <x:v>network_attribute.txt</x:v>
      </x:c>
      <x:c r="H15" s="14" t="str">
        <x:v>是</x:v>
      </x:c>
      <x:c r="I15" s="14" t="str">
        <x:v>窗口增大是缓解，不等于拥塞消失。</x:v>
      </x:c>
    </x:row>
    <x:row r="16">
      <x:c r="A16" s="14" t="str">
        <x:v>ACK</x:v>
      </x:c>
      <x:c r="B16" s="14" t="str">
        <x:v>DelayTaAckTime</x:v>
      </x:c>
      <x:c r="C16" s="14" t="str">
        <x:v>0ns</x:v>
      </x:c>
      <x:c r="D16" s="14" t="str">
        <x:v>按协议实验定义</x:v>
      </x:c>
      <x:c r="E16" s="14" t="str">
        <x:v>ns/us</x:v>
      </x:c>
      <x:c r="F16" s="14" t="str">
        <x:v>协议</x:v>
      </x:c>
      <x:c r="G16" s="14" t="str">
        <x:v>network_attribute.txt</x:v>
      </x:c>
      <x:c r="H16" s="14" t="str">
        <x:v>是</x:v>
      </x:c>
      <x:c r="I16" s="14" t="str">
        <x:v>不要与网络排队时延混淆。</x:v>
      </x:c>
    </x:row>
    <x:row r="17">
      <x:c r="A17" s="14" t="str">
        <x:v>ACK</x:v>
      </x:c>
      <x:c r="B17" s="14" t="str">
        <x:v>ExperimentTaAckPacketBytes</x:v>
      </x:c>
      <x:c r="C17" s="14" t="str">
        <x:v>0</x:v>
      </x:c>
      <x:c r="D17" s="14" t="str">
        <x:v>按协议实验定义</x:v>
      </x:c>
      <x:c r="E17" s="14" t="str">
        <x:v>Byte</x:v>
      </x:c>
      <x:c r="F17" s="14" t="str">
        <x:v>协议</x:v>
      </x:c>
      <x:c r="G17" s="14" t="str">
        <x:v>network_attribute.txt</x:v>
      </x:c>
      <x:c r="H17" s="14" t="str">
        <x:v>是</x:v>
      </x:c>
      <x:c r="I17" s="14" t="str">
        <x:v>若改变 ACK 大小，需单独建 Case。</x:v>
      </x:c>
    </x:row>
    <x:row r="18">
      <x:c r="A18" s="14" t="str">
        <x:v>乱序</x:v>
      </x:c>
      <x:c r="B18" s="14" t="str">
        <x:v>JettyOooAckThreshold</x:v>
      </x:c>
      <x:c r="C18" s="14" t="str">
        <x:v>2048</x:v>
      </x:c>
      <x:c r="D18" s="14" t="str">
        <x:v>512/1024/2048/4096</x:v>
      </x:c>
      <x:c r="E18" s="14" t="str">
        <x:v>packet/segment</x:v>
      </x:c>
      <x:c r="F18" s="14" t="str">
        <x:v>协议</x:v>
      </x:c>
      <x:c r="G18" s="14" t="str">
        <x:v>network_attribute.txt</x:v>
      </x:c>
      <x:c r="H18" s="14" t="str">
        <x:v>是</x:v>
      </x:c>
      <x:c r="I18" s="14" t="str">
        <x:v>只有 F2 类实验改变。</x:v>
      </x:c>
    </x:row>
    <x:row r="19">
      <x:c r="A19" s="14" t="str">
        <x:v>路由</x:v>
      </x:c>
      <x:c r="B19" s="14" t="str">
        <x:v>UsePacketSpray</x:v>
      </x:c>
      <x:c r="C19" s="14" t="str">
        <x:v>true</x:v>
      </x:c>
      <x:c r="D19" s="14" t="str">
        <x:v>true/false</x:v>
      </x:c>
      <x:c r="E19" s="14" t="str">
        <x:v>布尔</x:v>
      </x:c>
      <x:c r="F19" s="14" t="str">
        <x:v>网络</x:v>
      </x:c>
      <x:c r="G19" s="14" t="str">
        <x:v>network_attribute.txt</x:v>
      </x:c>
      <x:c r="H19" s="14" t="str">
        <x:v>是</x:v>
      </x:c>
      <x:c r="I19" s="14" t="str">
        <x:v>固定口对照需禁用或明确绑定。</x:v>
      </x:c>
    </x:row>
    <x:row r="20">
      <x:c r="A20" s="14" t="str">
        <x:v>路由</x:v>
      </x:c>
      <x:c r="B20" s="14" t="str">
        <x:v>RoutingAlgorithm</x:v>
      </x:c>
      <x:c r="C20" s="14" t="str">
        <x:v>HASH</x:v>
      </x:c>
      <x:c r="D20" s="14" t="str">
        <x:v>HASH/其他已支持算法</x:v>
      </x:c>
      <x:c r="E20" s="14" t="str">
        <x:v>枚举</x:v>
      </x:c>
      <x:c r="F20" s="14" t="str">
        <x:v>网络</x:v>
      </x:c>
      <x:c r="G20" s="14" t="str">
        <x:v>network_attribute.txt</x:v>
      </x:c>
      <x:c r="H20" s="14" t="str">
        <x:v>是</x:v>
      </x:c>
      <x:c r="I20" s="14" t="str">
        <x:v>算法变化必须验证路由候选。</x:v>
      </x:c>
    </x:row>
    <x:row r="21">
      <x:c r="A21" s="14" t="str">
        <x:v>流控</x:v>
      </x:c>
      <x:c r="B21" s="14" t="str">
        <x:v>FlowControl</x:v>
      </x:c>
      <x:c r="C21" s="14" t="str">
        <x:v>CBFC</x:v>
      </x:c>
      <x:c r="D21" s="14" t="str">
        <x:v>CBFC/off/其他已支持模式</x:v>
      </x:c>
      <x:c r="E21" s="14" t="str">
        <x:v>枚举</x:v>
      </x:c>
      <x:c r="F21" s="14" t="str">
        <x:v>交换机</x:v>
      </x:c>
      <x:c r="G21" s="14" t="str">
        <x:v>network_attribute.txt</x:v>
      </x:c>
      <x:c r="H21" s="14" t="str">
        <x:v>是</x:v>
      </x:c>
      <x:c r="I21" s="14" t="str">
        <x:v>lossless 阻塞和真实丢包必须区分。</x:v>
      </x:c>
    </x:row>
    <x:row r="22">
      <x:c r="A22" s="14" t="str">
        <x:v>调度</x:v>
      </x:c>
      <x:c r="B22" s="14" t="str">
        <x:v>VlScheduler</x:v>
      </x:c>
      <x:c r="C22" s="14" t="str">
        <x:v>SP</x:v>
      </x:c>
      <x:c r="D22" s="14" t="str">
        <x:v>SP/WRR（需确认）</x:v>
      </x:c>
      <x:c r="E22" s="14" t="str">
        <x:v>枚举</x:v>
      </x:c>
      <x:c r="F22" s="14" t="str">
        <x:v>交换机</x:v>
      </x:c>
      <x:c r="G22" s="14" t="str">
        <x:v>network_attribute.txt</x:v>
      </x:c>
      <x:c r="H22" s="14" t="str">
        <x:v>是</x:v>
      </x:c>
      <x:c r="I22" s="14" t="str">
        <x:v>调度能力未确认前标“需仿真器能力”。</x:v>
      </x:c>
    </x:row>
    <x:row r="23">
      <x:c r="A23" s="14" t="str">
        <x:v>重传</x:v>
      </x:c>
      <x:c r="B23" s="14" t="str">
        <x:v>EnableRetrans</x:v>
      </x:c>
      <x:c r="C23" s="14" t="str">
        <x:v>false</x:v>
      </x:c>
      <x:c r="D23" s="14" t="str">
        <x:v>false/true</x:v>
      </x:c>
      <x:c r="E23" s="14" t="str">
        <x:v>布尔</x:v>
      </x:c>
      <x:c r="F23" s="14" t="str">
        <x:v>协议</x:v>
      </x:c>
      <x:c r="G23" s="14" t="str">
        <x:v>network_attribute.txt</x:v>
      </x:c>
      <x:c r="H23" s="14" t="str">
        <x:v>是</x:v>
      </x:c>
      <x:c r="I23" s="14" t="str">
        <x:v>丢包 Case 需要显式开启并记录超时参数。</x:v>
      </x:c>
    </x:row>
    <x:row r="24">
      <x:c r="A24" s="14" t="str">
        <x:v>随机性</x:v>
      </x:c>
      <x:c r="B24" s="14" t="str">
        <x:v>RNG_RUN</x:v>
      </x:c>
      <x:c r="C24" s="14" t="str">
        <x:v>1</x:v>
      </x:c>
      <x:c r="D24" s="14" t="str">
        <x:v>1..5（核心点建议）</x:v>
      </x:c>
      <x:c r="E24" s="14" t="str">
        <x:v>整数</x:v>
      </x:c>
      <x:c r="F24" s="14" t="str">
        <x:v>仿真</x:v>
      </x:c>
      <x:c r="G24" s="14" t="str">
        <x:v>环境变量</x:v>
      </x:c>
      <x:c r="H24" s="14" t="str">
        <x:v>是</x:v>
      </x:c>
      <x:c r="I24" s="14" t="str">
        <x:v>运行例：RNG_RUN=2 make run ...。</x:v>
      </x:c>
    </x:row>
    <x:row r="25">
      <x:c r="A25" s="14" t="str">
        <x:v>观测</x:v>
      </x:c>
      <x:c r="B25" s="14" t="str">
        <x:v>PROFILE</x:v>
      </x:c>
      <x:c r="C25" s="14" t="str">
        <x:v>compact</x:v>
      </x:c>
      <x:c r="D25" s="14" t="str">
        <x:v>compact/queue/diagnostic</x:v>
      </x:c>
      <x:c r="E25" s="14" t="str">
        <x:v>枚举</x:v>
      </x:c>
      <x:c r="F25" s="14" t="str">
        <x:v>观测</x:v>
      </x:c>
      <x:c r="G25" s="14" t="str">
        <x:v>命令行</x:v>
      </x:c>
      <x:c r="H25" s="14" t="str">
        <x:v>是</x:v>
      </x:c>
      <x:c r="I25" s="14" t="str">
        <x:v>Profile 不应改变协议行为，只改变 trace。</x:v>
      </x:c>
    </x:row>
    <x:row r="26">
      <x:c r="A26" s="14" t="str">
        <x:v>队列</x:v>
      </x:c>
      <x:c r="B26" s="14" t="str">
        <x:v>buffer/credit</x:v>
      </x:c>
      <x:c r="C26" s="14" t="str">
        <x:v>上游默认</x:v>
      </x:c>
      <x:c r="D26" s="14" t="str">
        <x:v>1/4/16MiB 或能力范围</x:v>
      </x:c>
      <x:c r="E26" s="14" t="str">
        <x:v>Byte</x:v>
      </x:c>
      <x:c r="F26" s="14" t="str">
        <x:v>交换机</x:v>
      </x:c>
      <x:c r="G26" s="14" t="str">
        <x:v>待扩展</x:v>
      </x:c>
      <x:c r="H26" s="14" t="str">
        <x:v>是</x:v>
      </x:c>
      <x:c r="I26" s="14" t="str">
        <x:v>先确认实际 buffer 归属和 drop 点。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48a084f90704c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42" hidden="0" customWidth="1"/>
    <x:col min="4" max="4" width="14" hidden="0" customWidth="1"/>
    <x:col min="5" max="5" width="34" hidden="0" customWidth="1"/>
    <x:col min="6" max="6" width="18" hidden="0" customWidth="1"/>
    <x:col min="7" max="7" width="36" hidden="0" customWidth="1"/>
    <x:col min="8" max="8" width="42" hidden="0" customWidth="1"/>
    <x:col min="9" max="9" width="40" hidden="0" customWidth="1"/>
    <x:col min="10" max="10" width="32" hidden="0" customWidth="1"/>
  </x:cols>
  <x:sheetData>
    <x:row r="1" ht="34" customHeight="1">
      <x:c r="A1" s="3" t="str">
        <x:v>指标、口径与验收规则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先检查任务是否正确完成，再比较性能，最后用 queue/CBFC/window/TAACK trace 证明原因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1" t="str">
        <x:v>层次</x:v>
      </x:c>
      <x:c r="B4" s="11" t="str">
        <x:v>指标</x:v>
      </x:c>
      <x:c r="C4" s="11" t="str">
        <x:v>定义/计算口径</x:v>
      </x:c>
      <x:c r="D4" s="11" t="str">
        <x:v>单位</x:v>
      </x:c>
      <x:c r="E4" s="11" t="str">
        <x:v>数据来源</x:v>
      </x:c>
      <x:c r="F4" s="11" t="str">
        <x:v>适用 Case</x:v>
      </x:c>
      <x:c r="G4" s="11" t="str">
        <x:v>解读</x:v>
      </x:c>
      <x:c r="H4" s="11" t="str">
        <x:v>建议验收/对照</x:v>
      </x:c>
      <x:c r="I4" s="11" t="str">
        <x:v>常见误判</x:v>
      </x:c>
      <x:c r="J4" s="11" t="str">
        <x:v>正式报告要求</x:v>
      </x:c>
    </x:row>
    <x:row r="5">
      <x:c r="A5" s="14" t="str">
        <x:v>正确性</x:v>
      </x:c>
      <x:c r="B5" s="14" t="str">
        <x:v>任务完成率</x:v>
      </x:c>
      <x:c r="C5" s="14" t="str">
        <x:v>completed tasks / expected tasks</x:v>
      </x:c>
      <x:c r="D5" s="14" t="str">
        <x:v>%</x:v>
      </x:c>
      <x:c r="E5" s="14" t="str">
        <x:v>output/task_statistics.csv</x:v>
      </x:c>
      <x:c r="F5" s="14" t="str">
        <x:v>全部</x:v>
      </x:c>
      <x:c r="G5" s="14" t="str">
        <x:v>低于100%时性能均值失去代表性</x:v>
      </x:c>
      <x:c r="H5" s="14" t="str">
        <x:v>默认应为100%；故障 Case 单独定义</x:v>
      </x:c>
      <x:c r="I5" s="14" t="str">
        <x:v>把未完成流从统计中静默剔除</x:v>
      </x:c>
      <x:c r="J5" s="14" t="str">
        <x:v>列 expected/completed/failed</x:v>
      </x:c>
    </x:row>
    <x:row r="6">
      <x:c r="A6" s="14" t="str">
        <x:v>正确性</x:v>
      </x:c>
      <x:c r="B6" s="14" t="str">
        <x:v>drop/retrans/timeout</x:v>
      </x:c>
      <x:c r="C6" s="14" t="str">
        <x:v>按节点/端口/原因分类计数</x:v>
      </x:c>
      <x:c r="D6" s="14" t="str">
        <x:v>count</x:v>
      </x:c>
      <x:c r="E6" s="14" t="str">
        <x:v>diagnostic trace / log</x:v>
      </x:c>
      <x:c r="F6" s="14" t="str">
        <x:v>F1/F2/F3</x:v>
      </x:c>
      <x:c r="G6" s="14" t="str">
        <x:v>证明是否是真实丢包和恢复</x:v>
      </x:c>
      <x:c r="H6" s="14" t="str">
        <x:v>lossless 基线应为0；丢包 Case 必须能定位</x:v>
      </x:c>
      <x:c r="I6" s="14" t="str">
        <x:v>看到队列大就假定发生丢包</x:v>
      </x:c>
      <x:c r="J6" s="14" t="str">
        <x:v>列首次发生时间和位置</x:v>
      </x:c>
    </x:row>
    <x:row r="7">
      <x:c r="A7" s="14" t="str">
        <x:v>时延</x:v>
      </x:c>
      <x:c r="B7" s="14" t="str">
        <x:v>Flow Completion Time</x:v>
      </x:c>
      <x:c r="C7" s="14" t="str">
        <x:v>taskCompleteTime - taskStartTime</x:v>
      </x:c>
      <x:c r="D7" s="14" t="str">
        <x:v>us/ms</x:v>
      </x:c>
      <x:c r="E7" s="14" t="str">
        <x:v>task_statistics.csv</x:v>
      </x:c>
      <x:c r="F7" s="14" t="str">
        <x:v>全部</x:v>
      </x:c>
      <x:c r="G7" s="14" t="str">
        <x:v>小流看P99，大流看首/末与makespan</x:v>
      </x:c>
      <x:c r="H7" s="14" t="str">
        <x:v>同一工作量/控制参数间比较</x:v>
      </x:c>
      <x:c r="I7" s="14" t="str">
        <x:v>把绝对完成时刻当 FCT</x:v>
      </x:c>
      <x:c r="J7" s="14" t="str">
        <x:v>P50/P95/P99/max + 样本数</x:v>
      </x:c>
    </x:row>
    <x:row r="8">
      <x:c r="A8" s="14" t="str">
        <x:v>作业</x:v>
      </x:c>
      <x:c r="B8" s="14" t="str">
        <x:v>job makespan</x:v>
      </x:c>
      <x:c r="C8" s="14" t="str">
        <x:v>最后任务完成 - 第一任务启动</x:v>
      </x:c>
      <x:c r="D8" s="14" t="str">
        <x:v>ms</x:v>
      </x:c>
      <x:c r="E8" s="14" t="str">
        <x:v>task_statistics.csv</x:v>
      </x:c>
      <x:c r="F8" s="14" t="str">
        <x:v>incast/业务</x:v>
      </x:c>
      <x:c r="G8" s="14" t="str">
        <x:v>表示业务阶段关键路径</x:v>
      </x:c>
      <x:c r="H8" s="14" t="str">
        <x:v>同时报告 start spread，避免把 pacing 时间忽略</x:v>
      </x:c>
      <x:c r="I8" s="14" t="str">
        <x:v>只看单流P99而忽略作业拖尾</x:v>
      </x:c>
      <x:c r="J8" s="14" t="str">
        <x:v>基线归一化 slowdown</x:v>
      </x:c>
    </x:row>
    <x:row r="9">
      <x:c r="A9" s="14" t="str">
        <x:v>带宽</x:v>
      </x:c>
      <x:c r="B9" s="14" t="str">
        <x:v>aggregate goodput</x:v>
      </x:c>
      <x:c r="C9" s="14" t="str">
        <x:v>完成的有效字节×8 / makespan</x:v>
      </x:c>
      <x:c r="D9" s="14" t="str">
        <x:v>Gbps</x:v>
      </x:c>
      <x:c r="E9" s="14" t="str">
        <x:v>task_statistics.csv</x:v>
      </x:c>
      <x:c r="F9" s="14" t="str">
        <x:v>大流/多打一</x:v>
      </x:c>
      <x:c r="G9" s="14" t="str">
        <x:v>与最终接收口400Gbps比较</x:v>
      </x:c>
      <x:c r="H9" s="14" t="str">
        <x:v>稳态大流应接近瓶颈上限</x:v>
      </x:c>
      <x:c r="I9" s="14" t="str">
        <x:v>把线路吞吐和应用 goodput 混用</x:v>
      </x:c>
      <x:c r="J9" s="14" t="str">
        <x:v>报告理论上限与利用率</x:v>
      </x:c>
    </x:row>
    <x:row r="10">
      <x:c r="A10" s="14" t="str">
        <x:v>公平</x:v>
      </x:c>
      <x:c r="B10" s="14" t="str">
        <x:v>理论公平份额比</x:v>
      </x:c>
      <x:c r="C10" s="14" t="str">
        <x:v>每流实测 goodput / (瓶颈带宽/活跃流数)</x:v>
      </x:c>
      <x:c r="D10" s="14" t="str">
        <x:v>ratio</x:v>
      </x:c>
      <x:c r="E10" s="14" t="str">
        <x:v>task_statistics.csv</x:v>
      </x:c>
      <x:c r="F10" s="14" t="str">
        <x:v>均匀多打一</x:v>
      </x:c>
      <x:c r="G10" s="14" t="str">
        <x:v>判断额外欠吞吐</x:v>
      </x:c>
      <x:c r="H10" s="14" t="str">
        <x:v>需基于同时活跃区间，不宜只用全程平均</x:v>
      </x:c>
      <x:c r="I10" s="14" t="str">
        <x:v>认为先完成=慢流受损</x:v>
      </x:c>
      <x:c r="J10" s="14" t="str">
        <x:v>给完成时间分布/Jain index</x:v>
      </x:c>
    </x:row>
    <x:row r="11">
      <x:c r="A11" s="14" t="str">
        <x:v>队列</x:v>
      </x:c>
      <x:c r="B11" s="14" t="str">
        <x:v>峰值 queue bytes</x:v>
      </x:c>
      <x:c r="C11" s="14" t="str">
        <x:v>指定节点/端口队列最大 totalBytes</x:v>
      </x:c>
      <x:c r="D11" s="14" t="str">
        <x:v>Byte/MiB</x:v>
      </x:c>
      <x:c r="E11" s="14" t="str">
        <x:v>QueueTrace</x:v>
      </x:c>
      <x:c r="F11" s="14" t="str">
        <x:v>B/C/D/F</x:v>
      </x:c>
      <x:c r="G11" s="14" t="str">
        <x:v>反映瞬态堆积，不等于持续阻塞</x:v>
      </x:c>
      <x:c r="H11" s="14" t="str">
        <x:v>同时报告非空时间和&gt;1MiB时间</x:v>
      </x:c>
      <x:c r="I11" s="14" t="str">
        <x:v>只看峰值推断吞吐</x:v>
      </x:c>
      <x:c r="J11" s="14" t="str">
        <x:v>写明 node/port/VL</x:v>
      </x:c>
    </x:row>
    <x:row r="12">
      <x:c r="A12" s="14" t="str">
        <x:v>流控</x:v>
      </x:c>
      <x:c r="B12" s="14" t="str">
        <x:v>最小 CBFC credits</x:v>
      </x:c>
      <x:c r="C12" s="14" t="str">
        <x:v>指定端口可用 credit 最小值</x:v>
      </x:c>
      <x:c r="D12" s="14" t="str">
        <x:v>credit</x:v>
      </x:c>
      <x:c r="E12" s="14" t="str">
        <x:v>CbfcTrace</x:v>
      </x:c>
      <x:c r="F12" s="14" t="str">
        <x:v>B/C/D/F</x:v>
      </x:c>
      <x:c r="G12" s="14" t="str">
        <x:v>接近0说明下游反压链条</x:v>
      </x:c>
      <x:c r="H12" s="14" t="str">
        <x:v>与 queue 时间轴对齐</x:v>
      </x:c>
      <x:c r="I12" s="14" t="str">
        <x:v>把 credit 降低当 drop</x:v>
      </x:c>
      <x:c r="J12" s="14" t="str">
        <x:v>报告事件数和持续时间</x:v>
      </x:c>
    </x:row>
    <x:row r="13">
      <x:c r="A13" s="14" t="str">
        <x:v>反馈</x:v>
      </x:c>
      <x:c r="B13" s="14" t="str">
        <x:v>TAACK median/P99/max</x:v>
      </x:c>
      <x:c r="C13" s="14" t="str">
        <x:v>taack-received - ta-unit-complete</x:v>
      </x:c>
      <x:c r="D13" s="14" t="str">
        <x:v>us</x:v>
      </x:c>
      <x:c r="E13" s="14" t="str">
        <x:v>CtpWindowTrace / log</x:v>
      </x:c>
      <x:c r="F13" s="14" t="str">
        <x:v>C1</x:v>
      </x:c>
      <x:c r="G13" s="14" t="str">
        <x:v>直接量化反向反馈排队</x:v>
      </x:c>
      <x:c r="H13" s="14" t="str">
        <x:v>与 no-bg、disjoint、shared 对照</x:v>
      </x:c>
      <x:c r="I13" s="14" t="str">
        <x:v>只看平均值漏掉长尾冻结</x:v>
      </x:c>
      <x:c r="J13" s="14" t="str">
        <x:v>报告样本数</x:v>
      </x:c>
    </x:row>
    <x:row r="14">
      <x:c r="A14" s="14" t="str">
        <x:v>窗口</x:v>
      </x:c>
      <x:c r="B14" s="14" t="str">
        <x:v>window-full time</x:v>
      </x:c>
      <x:c r="C14" s="14" t="str">
        <x:v>outstanding≥inflight limit 的累计时长</x:v>
      </x:c>
      <x:c r="D14" s="14" t="str">
        <x:v>us/ms</x:v>
      </x:c>
      <x:c r="E14" s="14" t="str">
        <x:v>CtpWindowTrace</x:v>
      </x:c>
      <x:c r="F14" s="14" t="str">
        <x:v>C1/F</x:v>
      </x:c>
      <x:c r="G14" s="14" t="str">
        <x:v>窗口冻结的直接证据</x:v>
      </x:c>
      <x:c r="H14" s="14" t="str">
        <x:v>TAACK 延迟上升应先于/伴随 full time</x:v>
      </x:c>
      <x:c r="I14" s="14" t="str">
        <x:v>日志出现一次 reach limit 就判定长期冻结</x:v>
      </x:c>
      <x:c r="J14" s="14" t="str">
        <x:v>同时报最大 outstanding</x:v>
      </x:c>
    </x:row>
    <x:row r="15">
      <x:c r="A15" s="14" t="str">
        <x:v>窗口</x:v>
      </x:c>
      <x:c r="B15" s="14" t="str">
        <x:v>max admission gap</x:v>
      </x:c>
      <x:c r="C15" s="14" t="str">
        <x:v>相邻 admit 事件最大间隔</x:v>
      </x:c>
      <x:c r="D15" s="14" t="str">
        <x:v>us</x:v>
      </x:c>
      <x:c r="E15" s="14" t="str">
        <x:v>CtpWindowTrace</x:v>
      </x:c>
      <x:c r="F15" s="14" t="str">
        <x:v>C1</x:v>
      </x:c>
      <x:c r="G15" s="14" t="str">
        <x:v>显示发送准入的停顿</x:v>
      </x:c>
      <x:c r="H15" s="14" t="str">
        <x:v>与 receiver data gap 和 TAACK 长尾对齐</x:v>
      </x:c>
      <x:c r="I15" s="14" t="str">
        <x:v>只看总带宽看不到停顿</x:v>
      </x:c>
      <x:c r="J15" s="14" t="str">
        <x:v>保留时间线截图/数据</x:v>
      </x:c>
    </x:row>
    <x:row r="16">
      <x:c r="A16" s="14" t="str">
        <x:v>接收</x:v>
      </x:c>
      <x:c r="B16" s="14" t="str">
        <x:v>receiver data gap</x:v>
      </x:c>
      <x:c r="C16" s="14" t="str">
        <x:v>接收端相邻数据包最大间隔</x:v>
      </x:c>
      <x:c r="D16" s="14" t="str">
        <x:v>us</x:v>
      </x:c>
      <x:c r="E16" s="14" t="str">
        <x:v>PortTrace</x:v>
      </x:c>
      <x:c r="F16" s="14" t="str">
        <x:v>C1/B</x:v>
      </x:c>
      <x:c r="G16" s="14" t="str">
        <x:v>反映反馈阻塞传导到正向数据空洞</x:v>
      </x:c>
      <x:c r="H16" s="14" t="str">
        <x:v>与 window/TAACK 同时间轴</x:v>
      </x:c>
      <x:c r="I16" s="14" t="str">
        <x:v>未过滤控制包导致错误 gap</x:v>
      </x:c>
      <x:c r="J16" s="14" t="str">
        <x:v>写明过滤条件</x:v>
      </x:c>
    </x:row>
    <x:row r="17">
      <x:c r="A17" s="14" t="str">
        <x:v>路径</x:v>
      </x:c>
      <x:c r="B17" s="14" t="str">
        <x:v>端口利用率分布</x:v>
      </x:c>
      <x:c r="C17" s="14" t="str">
        <x:v>每个主机/交换端口 Tx/Rx throughput</x:v>
      </x:c>
      <x:c r="D17" s="14" t="str">
        <x:v>Gbps</x:v>
      </x:c>
      <x:c r="E17" s="14" t="str">
        <x:v>throughput.csv</x:v>
      </x:c>
      <x:c r="F17" s="14" t="str">
        <x:v>A/B/D</x:v>
      </x:c>
      <x:c r="G17" s="14" t="str">
        <x:v>验证喷洒是否均衡和热点在哪里</x:v>
      </x:c>
      <x:c r="H17" s="14" t="str">
        <x:v>四发口应有负载；最终接收口可能单口瓶颈</x:v>
      </x:c>
      <x:c r="I17" s="14" t="str">
        <x:v>只看源端4口不看目标端路由</x:v>
      </x:c>
      <x:c r="J17" s="14" t="str">
        <x:v>报告 top-k 热点端口</x:v>
      </x:c>
    </x:row>
    <x:row r="18">
      <x:c r="A18" s="14" t="str">
        <x:v>乱序</x:v>
      </x:c>
      <x:c r="B18" s="14" t="str">
        <x:v>OOO depth/threshold hit</x:v>
      </x:c>
      <x:c r="C18" s="14" t="str">
        <x:v>接收乱序跨度及阈值命中次数</x:v>
      </x:c>
      <x:c r="D18" s="14" t="str">
        <x:v>packet/segment</x:v>
      </x:c>
      <x:c r="E18" s="14" t="str">
        <x:v>diagnostic trace</x:v>
      </x:c>
      <x:c r="F18" s="14" t="str">
        <x:v>F2</x:v>
      </x:c>
      <x:c r="G18" s="14" t="str">
        <x:v>判断接收窗口是否足够</x:v>
      </x:c>
      <x:c r="H18" s="14" t="str">
        <x:v>固定口为负对照；喷洒+时延偏斜为正对照</x:v>
      </x:c>
      <x:c r="I18" s="14" t="str">
        <x:v>乱序!=丢包</x:v>
      </x:c>
      <x:c r="J18" s="14" t="str">
        <x:v>保留PSN/SSN证据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25a660e0e3645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62" hidden="0" customWidth="1"/>
    <x:col min="4" max="4" width="34" hidden="0" customWidth="1"/>
    <x:col min="5" max="5" width="42" hidden="0" customWidth="1"/>
    <x:col min="6" max="6" width="38" hidden="0" customWidth="1"/>
    <x:col min="7" max="7" width="42" hidden="0" customWidth="1"/>
  </x:cols>
  <x:sheetData>
    <x:row r="1" ht="34" customHeight="1">
      <x:c r="A1" s="3" t="str">
        <x:v>运行手册：从零到单个原子 Case</x:v>
      </x:c>
      <x:c r="B1" s="3"/>
      <x:c r="C1" s="3"/>
      <x:c r="D1" s="3"/>
      <x:c r="E1" s="3"/>
      <x:c r="F1" s="3"/>
      <x:c r="G1" s="3"/>
    </x:row>
    <x:row r="2" ht="30" customHeight="1">
      <x:c r="A2" s="7" t="str">
        <x:v>所有命令都在 networksim 仓库根目录执行；推荐先复制一个绿色 Case 完成端到端 smoke</x:v>
      </x:c>
      <x:c r="B2" s="7"/>
      <x:c r="C2" s="7"/>
      <x:c r="D2" s="7"/>
      <x:c r="E2" s="7"/>
      <x:c r="F2" s="7"/>
      <x:c r="G2" s="7"/>
    </x:row>
    <x:row r="4" ht="30" customHeight="1">
      <x:c r="A4" s="11" t="str">
        <x:v>步骤</x:v>
      </x:c>
      <x:c r="B4" s="11" t="str">
        <x:v>目的</x:v>
      </x:c>
      <x:c r="C4" s="11" t="str">
        <x:v>命令</x:v>
      </x:c>
      <x:c r="D4" s="11" t="str">
        <x:v>成功标志</x:v>
      </x:c>
      <x:c r="E4" s="11" t="str">
        <x:v>输出</x:v>
      </x:c>
      <x:c r="F4" s="11" t="str">
        <x:v>失败时检查</x:v>
      </x:c>
      <x:c r="G4" s="11" t="str">
        <x:v>补充说明</x:v>
      </x:c>
    </x:row>
    <x:row r="5">
      <x:c r="A5" s="14" t="n">
        <x:v>1</x:v>
      </x:c>
      <x:c r="B5" s="14" t="str">
        <x:v>进入仓库</x:v>
      </x:c>
      <x:c r="C5" s="32" t="str">
        <x:v>cd /path/to/networksim</x:v>
      </x:c>
      <x:c r="D5" s="14" t="str">
        <x:v>当前目录包含 Makefile 和 scenarios/</x:v>
      </x:c>
      <x:c r="E5" s="14" t="str">
        <x:v>—</x:v>
      </x:c>
      <x:c r="F5" s="14" t="str">
        <x:v>pwd；ls Makefile</x:v>
      </x:c>
      <x:c r="G5" s="14" t="str">
        <x:v>Git clone 后只做一次。</x:v>
      </x:c>
    </x:row>
    <x:row r="6">
      <x:c r="A6" s="14" t="n">
        <x:v>2</x:v>
      </x:c>
      <x:c r="B6" s="14" t="str">
        <x:v>拉取并编译仿真器</x:v>
      </x:c>
      <x:c r="C6" s="32" t="str">
        <x:v>make setup</x:v>
      </x:c>
      <x:c r="D6" s="14" t="str">
        <x:v>external/ns-3-ub 存在且 ub-quick-example 编译完成</x:v>
      </x:c>
      <x:c r="E6" s="14" t="str">
        <x:v>external/ns-3-ub/</x:v>
      </x:c>
      <x:c r="F6" s="14" t="str">
        <x:v>网络、CMake、C++20、子模块</x:v>
      </x:c>
      <x:c r="G6" s="14" t="str">
        <x:v>仿真器提交由 simulator.lock.json 锁定。</x:v>
      </x:c>
    </x:row>
    <x:row r="7">
      <x:c r="A7" s="14" t="n">
        <x:v>3</x:v>
      </x:c>
      <x:c r="B7" s="14" t="str">
        <x:v>仓库自检</x:v>
      </x:c>
      <x:c r="C7" s="32" t="str">
        <x:v>make verify</x:v>
      </x:c>
      <x:c r="D7" s="14" t="str">
        <x:v>场景 JSON、脚本、拓扑约束、参考结果检查通过</x:v>
      </x:c>
      <x:c r="E7" s="14" t="str">
        <x:v>终端摘要</x:v>
      </x:c>
      <x:c r="F7" s="14" t="str">
        <x:v>Python 版本；JSON 格式；文件权限</x:v>
      </x:c>
      <x:c r="G7" s="14" t="str">
        <x:v>不运行大规模仿真。</x:v>
      </x:c>
    </x:row>
    <x:row r="8">
      <x:c r="A8" s="14" t="n">
        <x:v>4</x:v>
      </x:c>
      <x:c r="B8" s="14" t="str">
        <x:v>列出默认 Case</x:v>
      </x:c>
      <x:c r="C8" s="32" t="str">
        <x:v>python3 scripts/generate_cases.py --suite reverse-taack --profile compact --list --default-only</x:v>
      </x:c>
      <x:c r="D8" s="14" t="str">
        <x:v>输出8个默认 reverse-taack Case</x:v>
      </x:c>
      <x:c r="E8" s="14" t="str">
        <x:v>终端列表</x:v>
      </x:c>
      <x:c r="F8" s="14" t="str">
        <x:v>suite/profile 拼写</x:v>
      </x:c>
      <x:c r="G8" s="14" t="str">
        <x:v>可选 bgprio6 不在默认列表。</x:v>
      </x:c>
    </x:row>
    <x:row r="9">
      <x:c r="A9" s="14" t="n">
        <x:v>5</x:v>
      </x:c>
      <x:c r="B9" s="14" t="str">
        <x:v>运行 smoke Case</x:v>
      </x:c>
      <x:c r="C9" s="32" t="str">
        <x:v>make run SUITE=reverse-taack PROFILE=compact CASE=no-bg</x:v>
      </x:c>
      <x:c r="D9" s="14" t="str">
        <x:v>出现 Case completed 和 Parsed output</x:v>
      </x:c>
      <x:c r="E9" s="14" t="str">
        <x:v>work/cases/reverse-taack/compact/no-bg/</x:v>
      </x:c>
      <x:c r="F9" s="14" t="str">
        <x:v>是否先 make setup；提交是否匹配；补丁是否存在</x:v>
      </x:c>
      <x:c r="G9" s="14" t="str">
        <x:v>run_case 会自动生成 case，无需先 make generate。</x:v>
      </x:c>
    </x:row>
    <x:row r="10">
      <x:c r="A10" s="14" t="n">
        <x:v>6</x:v>
      </x:c>
      <x:c r="B10" s="14" t="str">
        <x:v>分析 smoke</x:v>
      </x:c>
      <x:c r="C10" s="32" t="str">
        <x:v>make analyze SUITE=reverse-taack PROFILE=compact</x:v>
      </x:c>
      <x:c r="D10" s="14" t="str">
        <x:v>results/current 下生成汇总 CSV</x:v>
      </x:c>
      <x:c r="E10" s="14" t="str">
        <x:v>results/current/reverse-taack/compact/</x:v>
      </x:c>
      <x:c r="F10" s="14" t="str">
        <x:v>至少已有一个完成 Case</x:v>
      </x:c>
      <x:c r="G10" s="14" t="str">
        <x:v>同 profile 下已完成的 Case 会一起汇总。</x:v>
      </x:c>
    </x:row>
    <x:row r="11">
      <x:c r="A11" s="14" t="n">
        <x:v>7</x:v>
      </x:c>
      <x:c r="B11" s="14" t="str">
        <x:v>运行队列 Case</x:v>
      </x:c>
      <x:c r="C11" s="32" t="str">
        <x:v>make run SUITE=reverse-taack PROFILE=queue CASE=reverse-shared-fanin08</x:v>
      </x:c>
      <x:c r="D11" s="14" t="str">
        <x:v>runlog 包含 Queue/CBFC trace</x:v>
      </x:c>
      <x:c r="E11" s="14" t="str">
        <x:v>work/cases/reverse-taack/queue/reverse-shared-fanin08/</x:v>
      </x:c>
      <x:c r="F11" s="14" t="str">
        <x:v>磁盘空间；仿真耗时</x:v>
      </x:c>
      <x:c r="G11" s="14" t="str">
        <x:v>用于定位 TAACK、窗口、队列和反压链条。</x:v>
      </x:c>
    </x:row>
    <x:row r="12">
      <x:c r="A12" s="14" t="n">
        <x:v>8</x:v>
      </x:c>
      <x:c r="B12" s="14" t="str">
        <x:v>改变随机运行号</x:v>
      </x:c>
      <x:c r="C12" s="32" t="str">
        <x:v>RNG_RUN=2 make run SUITE=reverse-taack PROFILE=compact CASE=reverse-shared-fanin08</x:v>
      </x:c>
      <x:c r="D12" s="14" t="str">
        <x:v>日志显示 rng=2</x:v>
      </x:c>
      <x:c r="E12" s="14" t="str">
        <x:v>同一 case 目录（注意归档）</x:v>
      </x:c>
      <x:c r="F12" s="14" t="str">
        <x:v>环境变量是否生效</x:v>
      </x:c>
      <x:c r="G12" s="14" t="str">
        <x:v>当前脚本会复用 case 路径；正式重复试验先归档结果。</x:v>
      </x:c>
    </x:row>
    <x:row r="13">
      <x:c r="A13" s="14" t="n">
        <x:v>9</x:v>
      </x:c>
      <x:c r="B13" s="14" t="str">
        <x:v>运行默认 suite</x:v>
      </x:c>
      <x:c r="C13" s="32" t="str">
        <x:v>make suite SUITE=synchronized-incast PROFILE=queue</x:v>
      </x:c>
      <x:c r="D13" s="14" t="str">
        <x:v>逐个完成默认 Case 并自动 analyze</x:v>
      </x:c>
      <x:c r="E13" s="14" t="str">
        <x:v>work/cases/... + results/current/...</x:v>
      </x:c>
      <x:c r="F13" s="14" t="str">
        <x:v>磁盘/时间预算</x:v>
      </x:c>
      <x:c r="G13" s="14" t="str">
        <x:v>suite 只跑 default=true。</x:v>
      </x:c>
    </x:row>
    <x:row r="14">
      <x:c r="A14" s="14" t="n">
        <x:v>10</x:v>
      </x:c>
      <x:c r="B14" s="14" t="str">
        <x:v>绘制现有报告图</x:v>
      </x:c>
      <x:c r="C14" s="32" t="str">
        <x:v>make plot</x:v>
      </x:c>
      <x:c r="D14" s="14" t="str">
        <x:v>docs/assets 或报告引用图更新</x:v>
      </x:c>
      <x:c r="E14" s="14" t="str">
        <x:v>docs/ / results/</x:v>
      </x:c>
      <x:c r="F14" s="14" t="str">
        <x:v>是否已有参考/当前结果</x:v>
      </x:c>
      <x:c r="G14" s="14" t="str">
        <x:v>只适用于当前 plot_results.py 已支持的 suite。</x:v>
      </x:c>
    </x:row>
    <x:row r="15">
      <x:c r="A15" s="14" t="n">
        <x:v>11</x:v>
      </x:c>
      <x:c r="B15" s="14" t="str">
        <x:v>直接调用单 Case 脚本</x:v>
      </x:c>
      <x:c r="C15" s="32" t="str">
        <x:v>./scripts/run_case.sh mice-elephant elephant-shared queue</x:v>
      </x:c>
      <x:c r="D15" s="14" t="str">
        <x:v>与 make run 等价</x:v>
      </x:c>
      <x:c r="E15" s="14" t="str">
        <x:v>work/cases/mice-elephant/queue/elephant-shared/</x:v>
      </x:c>
      <x:c r="F15" s="14" t="str">
        <x:v>三个参数顺序</x:v>
      </x:c>
      <x:c r="G15" s="14" t="str">
        <x:v>便于自动化批处理。</x:v>
      </x:c>
    </x:row>
    <x:row r="16">
      <x:c r="A16" s="14" t="n">
        <x:v>12</x:v>
      </x:c>
      <x:c r="B16" s="14" t="str">
        <x:v>检查原始任务结果</x:v>
      </x:c>
      <x:c r="C16" s="32" t="str">
        <x:v>open work/cases/&lt;suite&gt;/&lt;profile&gt;/&lt;case&gt;/output/task_statistics.csv</x:v>
      </x:c>
      <x:c r="D16" s="14" t="str">
        <x:v>任务数与大小符合预期</x:v>
      </x:c>
      <x:c r="E16" s="14" t="str">
        <x:v>output/*.csv</x:v>
      </x:c>
      <x:c r="F16" s="14" t="str">
        <x:v>Case 是否完成；解析器是否运行</x:v>
      </x:c>
      <x:c r="G16" s="14" t="str">
        <x:v>先核对正确性再看性能。</x:v>
      </x:c>
    </x:row>
    <x:row r="17">
      <x:c r="A17" s="14" t="n">
        <x:v>13</x:v>
      </x:c>
      <x:c r="B17" s="14" t="str">
        <x:v>检查仿真日志</x:v>
      </x:c>
      <x:c r="C17" s="32" t="str">
        <x:v>less work/cases/&lt;suite&gt;/&lt;profile&gt;/&lt;case&gt;/simulation.log</x:v>
      </x:c>
      <x:c r="D17" s="14" t="str">
        <x:v>无 fatal/error；记录 Inflight reach limit 等事件</x:v>
      </x:c>
      <x:c r="E17" s="14" t="str">
        <x:v>simulation.log</x:v>
      </x:c>
      <x:c r="F17" s="14" t="str">
        <x:v>NS_LOG；补丁；case 配置</x:v>
      </x:c>
      <x:c r="G17" s="14" t="str">
        <x:v>diagnostic 日志可能很大。</x:v>
      </x:c>
    </x:row>
    <x:row r="18">
      <x:c r="A18" s="14" t="n">
        <x:v>14</x:v>
      </x:c>
      <x:c r="B18" s="14" t="str">
        <x:v>清晰复现实验</x:v>
      </x:c>
      <x:c r="C18" s="32" t="str">
        <x:v>记录 git rev-parse HEAD；external/ns-3-ub SHA；命令；RNG_RUN；Case manifest</x:v>
      </x:c>
      <x:c r="D18" s="14" t="str">
        <x:v>他人可用同一命令复现</x:v>
      </x:c>
      <x:c r="E18" s="14" t="str">
        <x:v>报告/归档目录</x:v>
      </x:c>
      <x:c r="F18" s="14" t="str">
        <x:v>不要只保存图片或汇总值</x:v>
      </x:c>
      <x:c r="G18" s="14" t="str">
        <x:v>建议将命令写入实验日志。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c48b758f91c49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72" hidden="0" customWidth="1"/>
    <x:col min="4" max="4" width="34" hidden="0" customWidth="1"/>
    <x:col min="5" max="5" width="18" hidden="0" customWidth="1"/>
    <x:col min="6" max="6" width="18" hidden="0" customWidth="1"/>
    <x:col min="7" max="7" width="38" hidden="0" customWidth="1"/>
    <x:col min="8" max="8" width="42" hidden="0" customWidth="1"/>
  </x:cols>
  <x:sheetData>
    <x:row r="1" ht="34" customHeight="1">
      <x:c r="A1" s="3" t="str">
        <x:v>推荐运行集合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Smoke 先验证链路；Core 形成论文/报告主线；Extended 用于能力扩展和边界验证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1" t="str">
        <x:v>集合</x:v>
      </x:c>
      <x:c r="B4" s="11" t="str">
        <x:v>顺序</x:v>
      </x:c>
      <x:c r="C4" s="11" t="str">
        <x:v>Case/命令</x:v>
      </x:c>
      <x:c r="D4" s="11" t="str">
        <x:v>目的</x:v>
      </x:c>
      <x:c r="E4" s="11" t="str">
        <x:v>Profile</x:v>
      </x:c>
      <x:c r="F4" s="11" t="str">
        <x:v>预计开销</x:v>
      </x:c>
      <x:c r="G4" s="11" t="str">
        <x:v>通过条件</x:v>
      </x:c>
      <x:c r="H4" s="11" t="str">
        <x:v>备注</x:v>
      </x:c>
    </x:row>
    <x:row r="5">
      <x:c r="A5" s="14" t="str">
        <x:v>Smoke</x:v>
      </x:c>
      <x:c r="B5" s="14" t="n">
        <x:v>1</x:v>
      </x:c>
      <x:c r="C5" s="14" t="str">
        <x:v>make setup &amp;&amp; make verify</x:v>
      </x:c>
      <x:c r="D5" s="14" t="str">
        <x:v>环境与仓库自检</x:v>
      </x:c>
      <x:c r="E5" s="14" t="str">
        <x:v>—</x:v>
      </x:c>
      <x:c r="F5" s="14" t="str">
        <x:v>一次性</x:v>
      </x:c>
      <x:c r="G5" s="14" t="str">
        <x:v>编译与 verify 成功</x:v>
      </x:c>
      <x:c r="H5" s="14" t="str">
        <x:v>先完成再运行任何 Case。</x:v>
      </x:c>
    </x:row>
    <x:row r="6">
      <x:c r="A6" s="14" t="str">
        <x:v>Smoke</x:v>
      </x:c>
      <x:c r="B6" s="14" t="n">
        <x:v>2</x:v>
      </x:c>
      <x:c r="C6" s="14" t="str">
        <x:v>make run SUITE=reverse-taack PROFILE=compact CASE=no-bg</x:v>
      </x:c>
      <x:c r="D6" s="14" t="str">
        <x:v>单流组前景的 TAACK 无背景基线</x:v>
      </x:c>
      <x:c r="E6" s="14" t="str">
        <x:v>compact</x:v>
      </x:c>
      <x:c r="F6" s="14" t="str">
        <x:v>中</x:v>
      </x:c>
      <x:c r="G6" s="14" t="str">
        <x:v>4个前景任务完成；无窗口异常</x:v>
      </x:c>
      <x:c r="H6" s="14" t="str">
        <x:v>C1 基线。</x:v>
      </x:c>
    </x:row>
    <x:row r="7">
      <x:c r="A7" s="14" t="str">
        <x:v>Smoke</x:v>
      </x:c>
      <x:c r="B7" s="14" t="n">
        <x:v>3</x:v>
      </x:c>
      <x:c r="C7" s="14" t="str">
        <x:v>make run SUITE=reverse-taack PROFILE=compact CASE=reverse-shared-fanin08</x:v>
      </x:c>
      <x:c r="D7" s="14" t="str">
        <x:v>复现反向 TAACK 干扰</x:v>
      </x:c>
      <x:c r="E7" s="14" t="str">
        <x:v>compact</x:v>
      </x:c>
      <x:c r="F7" s="14" t="str">
        <x:v>中</x:v>
      </x:c>
      <x:c r="G7" s="14" t="str">
        <x:v>TAACK/窗口指标可解析</x:v>
      </x:c>
      <x:c r="H7" s="14" t="str">
        <x:v>核心机制点。</x:v>
      </x:c>
    </x:row>
    <x:row r="8">
      <x:c r="A8" s="14" t="str">
        <x:v>Smoke</x:v>
      </x:c>
      <x:c r="B8" s="14" t="n">
        <x:v>4</x:v>
      </x:c>
      <x:c r="C8" s="14" t="str">
        <x:v>make run SUITE=synchronized-incast PROFILE=queue CASE=sync</x:v>
      </x:c>
      <x:c r="D8" s="14" t="str">
        <x:v>复现同步突发队列</x:v>
      </x:c>
      <x:c r="E8" s="14" t="str">
        <x:v>queue</x:v>
      </x:c>
      <x:c r="F8" s="14" t="str">
        <x:v>中</x:v>
      </x:c>
      <x:c r="G8" s="14" t="str">
        <x:v>64任务完成；队列 trace 存在</x:v>
      </x:c>
      <x:c r="H8" s="14" t="str">
        <x:v>B2 基线。</x:v>
      </x:c>
    </x:row>
    <x:row r="9">
      <x:c r="A9" s="14" t="str">
        <x:v>Smoke</x:v>
      </x:c>
      <x:c r="B9" s="14" t="n">
        <x:v>5</x:v>
      </x:c>
      <x:c r="C9" s="14" t="str">
        <x:v>make run SUITE=mice-elephant PROFILE=queue CASE=elephant-shared</x:v>
      </x:c>
      <x:c r="D9" s="14" t="str">
        <x:v>复现 mice 尾延迟干扰</x:v>
      </x:c>
      <x:c r="E9" s="14" t="str">
        <x:v>queue</x:v>
      </x:c>
      <x:c r="F9" s="14" t="str">
        <x:v>中</x:v>
      </x:c>
      <x:c r="G9" s="14" t="str">
        <x:v>mice/elephant 全部完成</x:v>
      </x:c>
      <x:c r="H9" s="14" t="str">
        <x:v>D1 核心点。</x:v>
      </x:c>
    </x:row>
    <x:row r="10">
      <x:c r="A10" s="14" t="str">
        <x:v>Smoke</x:v>
      </x:c>
      <x:c r="B10" s="14" t="n">
        <x:v>6</x:v>
      </x:c>
      <x:c r="C10" s="14" t="str">
        <x:v>make analyze SUITE=reverse-taack PROFILE=compact &amp;&amp; make analyze SUITE=synchronized-incast PROFILE=queue &amp;&amp; make analyze SUITE=mice-elephant PROFILE=queue</x:v>
      </x:c>
      <x:c r="D10" s="14" t="str">
        <x:v>生成三条主线汇总</x:v>
      </x:c>
      <x:c r="E10" s="14" t="str">
        <x:v>—</x:v>
      </x:c>
      <x:c r="F10" s="14" t="str">
        <x:v>低</x:v>
      </x:c>
      <x:c r="G10" s="14" t="str">
        <x:v>results/current 产生汇总</x:v>
      </x:c>
      <x:c r="H10" s="14" t="str">
        <x:v>不同 profile 分开分析。</x:v>
      </x:c>
    </x:row>
    <x:row r="11">
      <x:c r="A11" s="14" t="str">
        <x:v>Core</x:v>
      </x:c>
      <x:c r="B11" s="14" t="n">
        <x:v>1</x:v>
      </x:c>
      <x:c r="C11" s="14" t="str">
        <x:v>make suite SUITE=reverse-taack PROFILE=compact</x:v>
      </x:c>
      <x:c r="D11" s="14" t="str">
        <x:v>TAACK 对照、fan-in、window、QoS</x:v>
      </x:c>
      <x:c r="E11" s="14" t="str">
        <x:v>compact</x:v>
      </x:c>
      <x:c r="F11" s="14" t="str">
        <x:v>高</x:v>
      </x:c>
      <x:c r="G11" s="14" t="str">
        <x:v>默认8 Case完成</x:v>
      </x:c>
      <x:c r="H11" s="14" t="str">
        <x:v>可选 bgprio6 需单独运行。</x:v>
      </x:c>
    </x:row>
    <x:row r="12">
      <x:c r="A12" s="14" t="str">
        <x:v>Core</x:v>
      </x:c>
      <x:c r="B12" s="14" t="n">
        <x:v>2</x:v>
      </x:c>
      <x:c r="C12" s="14" t="str">
        <x:v>make run SUITE=reverse-taack PROFILE=compact CASE=reverse-shared-fanin08-bgprio6</x:v>
      </x:c>
      <x:c r="D12" s="14" t="str">
        <x:v>优先级负对照</x:v>
      </x:c>
      <x:c r="E12" s="14" t="str">
        <x:v>compact</x:v>
      </x:c>
      <x:c r="F12" s="14" t="str">
        <x:v>中</x:v>
      </x:c>
      <x:c r="G12" s="14" t="str">
        <x:v>Case完成并进入分析</x:v>
      </x:c>
      <x:c r="H12" s="14" t="str">
        <x:v>非默认 Case。</x:v>
      </x:c>
    </x:row>
    <x:row r="13">
      <x:c r="A13" s="14" t="str">
        <x:v>Core</x:v>
      </x:c>
      <x:c r="B13" s="14" t="n">
        <x:v>3</x:v>
      </x:c>
      <x:c r="C13" s="14" t="str">
        <x:v>make suite SUITE=same-destination-background PROFILE=compact</x:v>
      </x:c>
      <x:c r="D13" s="14" t="str">
        <x:v>128→1 背景数量扫描</x:v>
      </x:c>
      <x:c r="E13" s="14" t="str">
        <x:v>compact</x:v>
      </x:c>
      <x:c r="F13" s="14" t="str">
        <x:v>高</x:v>
      </x:c>
      <x:c r="G13" s="14" t="str">
        <x:v>4 Case完成</x:v>
      </x:c>
      <x:c r="H13" s="14" t="str">
        <x:v>检验公平份额与额外欠吞吐。</x:v>
      </x:c>
    </x:row>
    <x:row r="14">
      <x:c r="A14" s="14" t="str">
        <x:v>Core</x:v>
      </x:c>
      <x:c r="B14" s="14" t="n">
        <x:v>4</x:v>
      </x:c>
      <x:c r="C14" s="14" t="str">
        <x:v>make suite SUITE=synchronized-incast PROFILE=queue</x:v>
      </x:c>
      <x:c r="D14" s="14" t="str">
        <x:v>同步/100/500/1500us pacing</x:v>
      </x:c>
      <x:c r="E14" s="14" t="str">
        <x:v>queue</x:v>
      </x:c>
      <x:c r="F14" s="14" t="str">
        <x:v>高</x:v>
      </x:c>
      <x:c r="G14" s="14" t="str">
        <x:v>4 Case完成</x:v>
      </x:c>
      <x:c r="H14" s="14" t="str">
        <x:v>报告峰值队列与 makespan 权衡。</x:v>
      </x:c>
    </x:row>
    <x:row r="15">
      <x:c r="A15" s="14" t="str">
        <x:v>Core</x:v>
      </x:c>
      <x:c r="B15" s="14" t="n">
        <x:v>5</x:v>
      </x:c>
      <x:c r="C15" s="14" t="str">
        <x:v>make suite SUITE=mice-elephant PROFILE=queue</x:v>
      </x:c>
      <x:c r="D15" s="14" t="str">
        <x:v>无背景/不共享/共享/QoS</x:v>
      </x:c>
      <x:c r="E15" s="14" t="str">
        <x:v>queue</x:v>
      </x:c>
      <x:c r="F15" s="14" t="str">
        <x:v>高</x:v>
      </x:c>
      <x:c r="G15" s="14" t="str">
        <x:v>4 Case完成</x:v>
      </x:c>
      <x:c r="H15" s="14" t="str">
        <x:v>报告 mice slowdown 与 elephant 代价。</x:v>
      </x:c>
    </x:row>
    <x:row r="16">
      <x:c r="A16" s="14" t="str">
        <x:v>Core</x:v>
      </x:c>
      <x:c r="B16" s="14" t="n">
        <x:v>6</x:v>
      </x:c>
      <x:c r="C16" s="14" t="str">
        <x:v>RNG_RUN=2..5 重复 Smoke 中关键点</x:v>
      </x:c>
      <x:c r="D16" s="14" t="str">
        <x:v>评估随机种子稳定性</x:v>
      </x:c>
      <x:c r="E16" s="14" t="str">
        <x:v>同原 Case</x:v>
      </x:c>
      <x:c r="F16" s="14" t="str">
        <x:v>很高</x:v>
      </x:c>
      <x:c r="G16" s="14" t="str">
        <x:v>方向一致；报告误差范围</x:v>
      </x:c>
      <x:c r="H16" s="14" t="str">
        <x:v>当前脚本会复用目录，运行前制定归档策略。</x:v>
      </x:c>
    </x:row>
    <x:row r="17">
      <x:c r="A17" s="14" t="str">
        <x:v>Extended</x:v>
      </x:c>
      <x:c r="B17" s="14" t="n">
        <x:v>1</x:v>
      </x:c>
      <x:c r="C17" s="14" t="str">
        <x:v>按“原子Case”过滤需新增场景配置</x:v>
      </x:c>
      <x:c r="D17" s="14" t="str">
        <x:v>补齐 C1 单变量密集扫描</x:v>
      </x:c>
      <x:c r="E17" s="14" t="str">
        <x:v>compact/queue</x:v>
      </x:c>
      <x:c r="F17" s="14" t="str">
        <x:v>开发+高</x:v>
      </x:c>
      <x:c r="G17" s="14" t="str">
        <x:v>新 Case 通过 verify 且命令有效</x:v>
      </x:c>
      <x:c r="H17" s="14" t="str">
        <x:v>优先补 fan-in/size/priority/window/offset。</x:v>
      </x:c>
    </x:row>
    <x:row r="18">
      <x:c r="A18" s="14" t="str">
        <x:v>Extended</x:v>
      </x:c>
      <x:c r="B18" s="14" t="n">
        <x:v>2</x:v>
      </x:c>
      <x:c r="C18" s="14" t="str">
        <x:v>实现 single-flow / uniform-incast / read-response suite</x:v>
      </x:c>
      <x:c r="D18" s="14" t="str">
        <x:v>建立 A/B/C2 基线</x:v>
      </x:c>
      <x:c r="E18" s="14" t="str">
        <x:v>compact/queue</x:v>
      </x:c>
      <x:c r="F18" s="14" t="str">
        <x:v>开发+高</x:v>
      </x:c>
      <x:c r="G18" s="14" t="str">
        <x:v>与既有 Case 命名和输出接口一致</x:v>
      </x:c>
      <x:c r="H18" s="14" t="str">
        <x:v>先扩展生成器，再跑数据。</x:v>
      </x:c>
    </x:row>
    <x:row r="19">
      <x:c r="A19" s="14" t="str">
        <x:v>Extended</x:v>
      </x:c>
      <x:c r="B19" s="14" t="n">
        <x:v>3</x:v>
      </x:c>
      <x:c r="C19" s="14" t="str">
        <x:v>实现 loss/retrans/reordering/fault 能力</x:v>
      </x:c>
      <x:c r="D19" s="14" t="str">
        <x:v>验证正确性边界</x:v>
      </x:c>
      <x:c r="E19" s="14" t="str">
        <x:v>diagnostic</x:v>
      </x:c>
      <x:c r="F19" s="14" t="str">
        <x:v>开发+极高</x:v>
      </x:c>
      <x:c r="G19" s="14" t="str">
        <x:v>能定位事件而非仅看到性能变化</x:v>
      </x:c>
      <x:c r="H19" s="14" t="str">
        <x:v>故障与WRR可能需要上游能力。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a56447537f44f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72" hidden="0" customWidth="1"/>
    <x:col min="5" max="5" width="18" hidden="0" customWidth="1"/>
    <x:col min="6" max="6" width="22" hidden="0" customWidth="1"/>
    <x:col min="7" max="7" width="52" hidden="0" customWidth="1"/>
  </x:cols>
  <x:sheetData>
    <x:row r="1" ht="34" customHeight="1">
      <x:c r="A1" s="3" t="str">
        <x:v>版本与变更记录</x:v>
      </x:c>
      <x:c r="B1" s="3"/>
      <x:c r="C1" s="3"/>
      <x:c r="D1" s="3"/>
      <x:c r="E1" s="3"/>
      <x:c r="F1" s="3"/>
      <x:c r="G1" s="3"/>
    </x:row>
    <x:row r="2" ht="30" customHeight="1">
      <x:c r="A2" s="7" t="str">
        <x:v>工作簿与 networksim 仓库共同维护；修改 Case 命名或命令接口时必须同步更新</x:v>
      </x:c>
      <x:c r="B2" s="7"/>
      <x:c r="C2" s="7"/>
      <x:c r="D2" s="7"/>
      <x:c r="E2" s="7"/>
      <x:c r="F2" s="7"/>
      <x:c r="G2" s="7"/>
    </x:row>
    <x:row r="4" ht="30" customHeight="1">
      <x:c r="A4" s="11" t="str">
        <x:v>版本</x:v>
      </x:c>
      <x:c r="B4" s="11" t="str">
        <x:v>日期</x:v>
      </x:c>
      <x:c r="C4" s="11" t="str">
        <x:v>作者/来源</x:v>
      </x:c>
      <x:c r="D4" s="11" t="str">
        <x:v>变更</x:v>
      </x:c>
      <x:c r="E4" s="11" t="str">
        <x:v>仿真器提交</x:v>
      </x:c>
      <x:c r="F4" s="11" t="str">
        <x:v>networksim 基线</x:v>
      </x:c>
      <x:c r="G4" s="11" t="str">
        <x:v>后续动作</x:v>
      </x:c>
    </x:row>
    <x:row r="5">
      <x:c r="A5" s="14" t="str">
        <x:v>1.0</x:v>
      </x:c>
      <x:c r="B5" s="14" t="str">
        <x:v>2026-08-18</x:v>
      </x:c>
      <x:c r="C5" s="14" t="str">
        <x:v>Codex + 用户讨论</x:v>
      </x:c>
      <x:c r="D5" s="14" t="str">
        <x:v>建立 A–F 六大类、17个场景族和原子 Case 目录；纳入现有21个可运行 Case；新增 CTP TAACK 专项、参数字典、指标验收和运行手册。</x:v>
      </x:c>
      <x:c r="E5" s="14" t="str">
        <x:v>9e6368f</x:v>
      </x:c>
      <x:c r="F5" s="14" t="str">
        <x:v>e8470fe</x:v>
      </x:c>
      <x:c r="G5" s="14" t="str">
        <x:v>实现优先级：C1 配置补齐 → A1/B1/C2 生成器 → F 类能力。</x:v>
      </x:c>
    </x:row>
    <x:row r="8" ht="24" customHeight="1">
      <x:c r="A8" s="16" t="str">
        <x:v>维护规则</x:v>
      </x:c>
      <x:c r="B8" s="16"/>
      <x:c r="C8" s="16"/>
      <x:c r="D8" s="16"/>
      <x:c r="E8" s="16"/>
      <x:c r="F8" s="16"/>
      <x:c r="G8" s="16"/>
    </x:row>
    <x:row r="9">
      <x:c r="A9" s="14" t="str">
        <x:v>1</x:v>
      </x:c>
      <x:c r="B9" s="14" t="str">
        <x:v>新增可运行 Case 时，把支持状态改为“直接可运行”，并把命令与 scenario.json 实际名称核对。</x:v>
      </x:c>
      <x:c r="C9" s="14"/>
      <x:c r="D9" s="14"/>
      <x:c r="E9" s="14"/>
      <x:c r="F9" s="14"/>
      <x:c r="G9" s="14"/>
    </x:row>
    <x:row r="10">
      <x:c r="A10" s="14" t="str">
        <x:v>2</x:v>
      </x:c>
      <x:c r="B10" s="14" t="str">
        <x:v>任何默认参数变化都必须更新“参数字典”、Case 固定参数和版本记录。</x:v>
      </x:c>
      <x:c r="C10" s="14"/>
      <x:c r="D10" s="14"/>
      <x:c r="E10" s="14"/>
      <x:c r="F10" s="14"/>
      <x:c r="G10" s="14"/>
    </x:row>
    <x:row r="11">
      <x:c r="A11" s="14" t="str">
        <x:v>3</x:v>
      </x:c>
      <x:c r="B11" s="14" t="str">
        <x:v>报告数据必须包含 simulator SHA、networksim SHA、RNG_RUN、Profile 和原始输出路径。</x:v>
      </x:c>
      <x:c r="C11" s="14"/>
      <x:c r="D11" s="14"/>
      <x:c r="E11" s="14"/>
      <x:c r="F11" s="14"/>
      <x:c r="G11" s="14"/>
    </x:row>
    <x:row r="12">
      <x:c r="A12" s="14" t="str">
        <x:v>4</x:v>
      </x:c>
      <x:c r="B12" s="14" t="str">
        <x:v>不把包级协议仿真结果外推为 NIC doorbell/DMA/PCIe/firmware 微架构结论。</x:v>
      </x:c>
      <x:c r="C12" s="14"/>
      <x:c r="D12" s="14"/>
      <x:c r="E12" s="14"/>
      <x:c r="F12" s="14"/>
      <x:c r="G12" s="14"/>
    </x:row>
  </x:sheetData>
  <x:mergeCells>
    <x:mergeCell ref="A1:G1"/>
    <x:mergeCell ref="A2:G2"/>
    <x:mergeCell ref="A8:G8"/>
    <x:mergeCell ref="B9:G9"/>
    <x:mergeCell ref="B10:G10"/>
    <x:mergeCell ref="B11:G11"/>
    <x:mergeCell ref="B12:G12"/>
  </x:mergeCells>
  <x:pageMargins left="0.7" right="0.7" top="0.75" bottom="0.75" header="0.3" footer="0.3"/>
  <x:tableParts count="1">
    <x:tablePart xmlns:r="http://schemas.openxmlformats.org/officeDocument/2006/relationships" r:id="Rb323ca828e71457c"/>
  </x:tableParts>
</x:worksheet>
</file>