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40"/>
  </bookViews>
  <sheets>
    <sheet name="New store" sheetId="6" r:id="rId1"/>
    <sheet name="Sheet1" sheetId="7" r:id="rId2"/>
    <sheet name="Data Validation (Hide)" sheetId="3" state="hidden" r:id="rId3"/>
  </sheets>
  <definedNames>
    <definedName name="ABRASIVES">'Data Validation (Hide)'!$H$31:$AB$31</definedName>
    <definedName name="ADHESIVE_TAPES">'Data Validation (Hide)'!$H$32:$AB$32</definedName>
    <definedName name="AIMING_SCOPE_SIGHT">'Data Validation (Hide)'!$H$33:$AB$33</definedName>
    <definedName name="AIR_COMPRESSOR">'Data Validation (Hide)'!$H$34:$AB$34</definedName>
    <definedName name="AIR_PUMP">'Data Validation (Hide)'!$H$35:$AB$35</definedName>
    <definedName name="ANCHOR_STAKE">'Data Validation (Hide)'!$H$36:$AB$36</definedName>
    <definedName name="ANIMAL_COLLAR">'Data Validation (Hide)'!$H$37:$AB$37</definedName>
    <definedName name="ANIMAL_HARNESS">'Data Validation (Hide)'!$H$38:$AB$38</definedName>
    <definedName name="ANIMAL_INCONTINENCE_PROTECTOR">'Data Validation (Hide)'!$H$39:$AB$39</definedName>
    <definedName name="ANIMAL_MUZZLE">'Data Validation (Hide)'!$H$40:$AB$40</definedName>
    <definedName name="ANIMAL_RECOVERY_COLLAR_CONE">'Data Validation (Hide)'!$H$41:$AB$41</definedName>
    <definedName name="ANIMAL_SHELTER">'Data Validation (Hide)'!$H$42:$AB$42</definedName>
    <definedName name="ANIMAL_WATER_DISPENSER">'Data Validation (Hide)'!$H$43:$AB$43</definedName>
    <definedName name="ANTENNA">'Data Validation (Hide)'!$H$44:$AB$44</definedName>
    <definedName name="APPAREL_BELT">'Data Validation (Hide)'!$H$45:$AB$45</definedName>
    <definedName name="APPAREL_GLOVES">'Data Validation (Hide)'!$H$435:$AB$435</definedName>
    <definedName name="APPAREL_PIN">'Data Validation (Hide)'!$H$46:$AB$46</definedName>
    <definedName name="AROMA_DIFFUSER">'Data Validation (Hide)'!$H$47:$AB$47</definedName>
    <definedName name="ART_CRAFT_KIT">'Data Validation (Hide)'!$H$49:$AB$49</definedName>
    <definedName name="ART_SUPPLIES">'Data Validation (Hide)'!$H$50:$AB$50</definedName>
    <definedName name="ARTIFICIAL_PLANT">'Data Validation (Hide)'!$H$48:$AB$48</definedName>
    <definedName name="AUDIO_MIDI_INTERFACE">'Data Validation (Hide)'!$H$51:$AB$51</definedName>
    <definedName name="AV_SIGNAL_SWITCH">'Data Validation (Hide)'!$H$52:$AB$52</definedName>
    <definedName name="BABY_BOTTLE">'Data Validation (Hide)'!$H$53:$AB$53</definedName>
    <definedName name="BABY_SEAT">'Data Validation (Hide)'!$H$54:$AB$54</definedName>
    <definedName name="BACKDROP">'Data Validation (Hide)'!$H$55:$AB$55</definedName>
    <definedName name="BACKPACK">'Data Validation (Hide)'!$H$56:$AB$56</definedName>
    <definedName name="BADGE_HOLDER">'Data Validation (Hide)'!$H$57:$AB$57</definedName>
    <definedName name="BAKING_PAN">'Data Validation (Hide)'!$H$58:$AB$58</definedName>
    <definedName name="BALLOON">'Data Validation (Hide)'!$H$59:$AB$59</definedName>
    <definedName name="BANNER">'Data Validation (Hide)'!$H$60:$AB$60</definedName>
    <definedName name="BATH_TOY">'Data Validation (Hide)'!$H$61:$AB$61</definedName>
    <definedName name="BATTERY_CHARGER">'Data Validation (Hide)'!$H$62:$AB$62</definedName>
    <definedName name="BEAN_BAG_CHAIR">'Data Validation (Hide)'!$H$63:$AB$63</definedName>
    <definedName name="BED_FRAME">'Data Validation (Hide)'!$H$64:$AB$64</definedName>
    <definedName name="BED_RAIL">'Data Validation (Hide)'!$H$65:$AB$65</definedName>
    <definedName name="BICYCLE_BELL">'Data Validation (Hide)'!$H$66:$AB$66</definedName>
    <definedName name="BICYCLE_PEDAL">'Data Validation (Hide)'!$H$67:$AB$67</definedName>
    <definedName name="BINOCULAR">'Data Validation (Hide)'!$H$68:$AB$68</definedName>
    <definedName name="BLANK_BOOK">'Data Validation (Hide)'!$H$70:$AB$70</definedName>
    <definedName name="BLANKET">'Data Validation (Hide)'!$H$69:$AB$69</definedName>
    <definedName name="BLOOD_PRESSURE_MONITOR">'Data Validation (Hide)'!$H$71:$AB$71</definedName>
    <definedName name="BLUE_LIGHT_BLOCKING_EYEGLASSES">'Data Validation (Hide)'!$H$72:$AB$72</definedName>
    <definedName name="BODY_POSITIONER">'Data Validation (Hide)'!$H$73:$AB$73</definedName>
    <definedName name="BODY_STRAP">'Data Validation (Hide)'!$H$74:$AB$74</definedName>
    <definedName name="BONDING_ADHESIVES">'Data Validation (Hide)'!$H$75:$AB$75</definedName>
    <definedName name="BOOT">'Data Validation (Hide)'!$H$76:$AB$76</definedName>
    <definedName name="BOTTLE">'Data Validation (Hide)'!$H$77:$AB$77</definedName>
    <definedName name="BRA">'Data Validation (Hide)'!$H$78:$AB$78</definedName>
    <definedName name="BRACELET">'Data Validation (Hide)'!$H$79:$AB$79</definedName>
    <definedName name="BRASS_AND_WOODWIND_INSTRUMENTS">'Data Validation (Hide)'!$H$80:$AB$80</definedName>
    <definedName name="BREAST_PUMP">'Data Validation (Hide)'!$H$81:$AB$81</definedName>
    <definedName name="BUILDING_MATERIAL">'Data Validation (Hide)'!$H$82:$AB$82</definedName>
    <definedName name="CABLE_TIE">'Data Validation (Hide)'!$H$83:$AB$83</definedName>
    <definedName name="CADDY">'Data Validation (Hide)'!$H$84:$AB$84</definedName>
    <definedName name="CAKE_TOPPER">'Data Validation (Hide)'!$H$85:$AB$85</definedName>
    <definedName name="CAMCORDER">'Data Validation (Hide)'!$H$86:$AB$86</definedName>
    <definedName name="CAMERA_CLEANER">'Data Validation (Hide)'!$H$87:$AB$87</definedName>
    <definedName name="CAMERA_CONTINUOUS_LIGHT">'Data Validation (Hide)'!$H$88:$AB$88</definedName>
    <definedName name="CAMERA_ENCLOSURE">'Data Validation (Hide)'!$H$89:$AB$89</definedName>
    <definedName name="CAMERA_FILM">'Data Validation (Hide)'!$H$90:$AB$90</definedName>
    <definedName name="CAMERA_LENSES">'Data Validation (Hide)'!$H$91:$AB$91</definedName>
    <definedName name="CAMERA_OTHER_ACCESSORIES">'Data Validation (Hide)'!$H$92:$AB$92</definedName>
    <definedName name="CAMERA_STAGE_LIGHTING_MODIFIER">'Data Validation (Hide)'!$H$93:$AB$93</definedName>
    <definedName name="CAMERA_SUPPORT">'Data Validation (Hide)'!$H$94:$AB$94</definedName>
    <definedName name="CAMERA_TRIPOD">'Data Validation (Hide)'!$H$95:$AB$95</definedName>
    <definedName name="CAPO">'Data Validation (Hide)'!$H$96:$AB$96</definedName>
    <definedName name="CARABINER">'Data Validation (Hide)'!$H$97:$AB$97</definedName>
    <definedName name="CARGO_STRAP">'Data Validation (Hide)'!$H$98:$AB$98</definedName>
    <definedName name="CARRIER_BAG_CASE">'Data Validation (Hide)'!$H$99:$AB$99</definedName>
    <definedName name="CELL_PHONE_GRIP">'Data Validation (Hide)'!$H$101:$AB$101</definedName>
    <definedName name="CELL_PHONE_HOLSTER">'Data Validation (Hide)'!$H$102:$AB$102</definedName>
    <definedName name="CELLULAR_PHONE_CASE">'Data Validation (Hide)'!$H$100:$AB$100</definedName>
    <definedName name="CHAIR">'Data Validation (Hide)'!$H$103:$AB$103</definedName>
    <definedName name="CHARGING_ADAPTER">'Data Validation (Hide)'!$H$104:$AB$104</definedName>
    <definedName name="CHARM">'Data Validation (Hide)'!$H$105:$AB$105</definedName>
    <definedName name="CLEANING_BRUSH">'Data Validation (Hide)'!$H$106:$AB$106</definedName>
    <definedName name="CLIMBING_PLANT_SUPPORT_STRUCTURE">'Data Validation (Hide)'!$H$107:$AB$107</definedName>
    <definedName name="CLOCK">'Data Validation (Hide)'!$H$108:$AB$108</definedName>
    <definedName name="COAT">'Data Validation (Hide)'!$H$109:$AB$109</definedName>
    <definedName name="COIN_PURSE_POUCH">'Data Validation (Hide)'!$H$110:$AB$110</definedName>
    <definedName name="COMPUTER_DRIVE_OR_STORAGE">'Data Validation (Hide)'!$H$111:$AB$111</definedName>
    <definedName name="CONTAINER_LID">'Data Validation (Hide)'!$H$112:$AB$112</definedName>
    <definedName name="COOKIE_CUTTER">'Data Validation (Hide)'!$H$113:$AB$113</definedName>
    <definedName name="COORDINATED_OUTFIT">'Data Validation (Hide)'!$H$114:$AB$114</definedName>
    <definedName name="CORD_MANAGEMENT_COVER">'Data Validation (Hide)'!$H$115:$AB$115</definedName>
    <definedName name="CORRECTIVE_EYEGLASSES">'Data Validation (Hide)'!$H$116:$AB$116</definedName>
    <definedName name="COSMETIC_BRUSH">'Data Validation (Hide)'!$H$117:$AB$117</definedName>
    <definedName name="COSMETIC_CASE">'Data Validation (Hide)'!$H$118:$AB$118</definedName>
    <definedName name="COSMETIC_NAIL_SET">'Data Validation (Hide)'!$H$119:$AB$119</definedName>
    <definedName name="COSMETIC_SPONGE">'Data Validation (Hide)'!$H$120:$AB$120</definedName>
    <definedName name="COSTUME_EYEWEAR">'Data Validation (Hide)'!$H$121:$AB$121</definedName>
    <definedName name="COSTUME_HEADWEAR">'Data Validation (Hide)'!$H$122:$AB$122</definedName>
    <definedName name="COSTUME_MASK">'Data Validation (Hide)'!$H$123:$AB$123</definedName>
    <definedName name="COSTUME_OUTFIT">'Data Validation (Hide)'!$H$124:$AB$124</definedName>
    <definedName name="CRAFT_BEAD">'Data Validation (Hide)'!$H$125:$AB$125</definedName>
    <definedName name="CUFF_LINK">'Data Validation (Hide)'!$H$126:$AB$126</definedName>
    <definedName name="CURTAIN">'Data Validation (Hide)'!$H$127:$AB$127</definedName>
    <definedName name="CURTAIN_FASTENER">'Data Validation (Hide)'!$H$128:$AB$128</definedName>
    <definedName name="DECORATIVE_MAGNET">'Data Validation (Hide)'!$H$129:$AB$129</definedName>
    <definedName name="DECORATIVE_PILLOW_COVER">'Data Validation (Hide)'!$H$130:$AB$130</definedName>
    <definedName name="DECORATIVE_SIGNAGE">'Data Validation (Hide)'!$H$131:$AB$131</definedName>
    <definedName name="DISHWARE_BOWL">'Data Validation (Hide)'!$H$132:$AB$132</definedName>
    <definedName name="DISHWASHER">'Data Validation (Hide)'!$H$133:$AB$133</definedName>
    <definedName name="DISPLAY_ALBUM">'Data Validation (Hide)'!$H$134:$AB$134</definedName>
    <definedName name="DOORSTOP">'Data Validation (Hide)'!$H$135:$AB$135</definedName>
    <definedName name="DRAIN_STRAINER">'Data Validation (Hide)'!$H$136:$AB$136</definedName>
    <definedName name="DRESS">'Data Validation (Hide)'!$H$137:$AB$137</definedName>
    <definedName name="DRILL">'Data Validation (Hide)'!$H$138:$AB$138</definedName>
    <definedName name="DRILL_BITS">'Data Validation (Hide)'!$H$139:$AB$139</definedName>
    <definedName name="DRINKING_CUP">'Data Validation (Hide)'!$H$140:$AB$140</definedName>
    <definedName name="DRINKING_STRAW">'Data Validation (Hide)'!$H$141:$AB$141</definedName>
    <definedName name="DRIP_IRRIGATION_KIT">'Data Validation (Hide)'!$H$142:$AB$142</definedName>
    <definedName name="DUFFEL_BAG">'Data Validation (Hide)'!$H$143:$AB$143</definedName>
    <definedName name="EARMUFF">'Data Validation (Hide)'!$H$144:$AB$144</definedName>
    <definedName name="EARPLUG">'Data Validation (Hide)'!$H$145:$AB$145</definedName>
    <definedName name="EARRING">'Data Validation (Hide)'!$H$146:$AB$146</definedName>
    <definedName name="ELECTRIC_CIRCUIT_TESTING_DEVICE">'Data Validation (Hide)'!$H$147:$AB$147</definedName>
    <definedName name="ELECTRIC_LIGHT">'Data Validation (Hide)'!$H$148:$AB$148</definedName>
    <definedName name="ELECTRONIC_ADAPTER">'Data Validation (Hide)'!$H$149:$AB$149</definedName>
    <definedName name="ELECTRONIC_CABLE">'Data Validation (Hide)'!$H$150:$AB$150</definedName>
    <definedName name="ELECTRONIC_COMPONENT_FAN">'Data Validation (Hide)'!$H$151:$AB$151</definedName>
    <definedName name="ELECTRONIC_COMPONENT_TERMINAL">'Data Validation (Hide)'!$H$152:$AB$152</definedName>
    <definedName name="ELECTRONIC_DEVICE_SKIN">'Data Validation (Hide)'!$H$153:$AB$153</definedName>
    <definedName name="ELECTRONIC_SWITCH">'Data Validation (Hide)'!$H$154:$AB$154</definedName>
    <definedName name="ELECTRONIC_WIRE">'Data Validation (Hide)'!$H$155:$AB$155</definedName>
    <definedName name="ENVELOPE">'Data Validation (Hide)'!$H$156:$AB$156</definedName>
    <definedName name="ESSENTIAL_OIL">'Data Validation (Hide)'!$H$157:$AB$157</definedName>
    <definedName name="EXERCISE_BAND">'Data Validation (Hide)'!$H$158:$AB$158</definedName>
    <definedName name="EYEGLASS_FRAME">'Data Validation (Hide)'!$H$159:$AB$159</definedName>
    <definedName name="FALSE_NAIL">'Data Validation (Hide)'!$H$160:$AB$160</definedName>
    <definedName name="FASHIONOTHER">'Data Validation (Hide)'!$H$161:$AB$161</definedName>
    <definedName name="FASTENER_DRIVE_BIT">'Data Validation (Hide)'!$H$162:$AB$162</definedName>
    <definedName name="FIDGET_TOY">'Data Validation (Hide)'!$H$163:$AB$163</definedName>
    <definedName name="FILE_FOLDER">'Data Validation (Hide)'!$H$164:$AB$164</definedName>
    <definedName name="FISHING_HOOK">'Data Validation (Hide)'!$H$165:$AB$165</definedName>
    <definedName name="FISHING_LINE">'Data Validation (Hide)'!$H$166:$AB$166</definedName>
    <definedName name="FITTED_SHEET">'Data Validation (Hide)'!$H$167:$AB$167</definedName>
    <definedName name="FLASH_DRIVE">'Data Validation (Hide)'!$H$169:$AB$169</definedName>
    <definedName name="FLASH_MEMORY">'Data Validation (Hide)'!$H$170:$AB$170</definedName>
    <definedName name="FLASHLIGHT">'Data Validation (Hide)'!$H$168:$AB$168</definedName>
    <definedName name="FLAT_SCREEN_DISPLAY_MOUNT">'Data Validation (Hide)'!$H$172:$AB$172</definedName>
    <definedName name="FLATWARE">'Data Validation (Hide)'!$H$171:$AB$171</definedName>
    <definedName name="FOOD_PREPARATION_MOLD">'Data Validation (Hide)'!$H$173:$AB$173</definedName>
    <definedName name="FOOD_SLICER">'Data Validation (Hide)'!$H$174:$AB$174</definedName>
    <definedName name="FOOD_SPATULA">'Data Validation (Hide)'!$H$175:$AB$175</definedName>
    <definedName name="FOOD_STORAGE_BAG">'Data Validation (Hide)'!$H$176:$AB$176</definedName>
    <definedName name="FOOD_STORAGE_CONTAINER">'Data Validation (Hide)'!$H$177:$AB$177</definedName>
    <definedName name="FOOD_STRAINER">'Data Validation (Hide)'!$H$178:$AB$178</definedName>
    <definedName name="FOOTWEAR_CARE_KIT">'Data Validation (Hide)'!$H$179:$AB$179</definedName>
    <definedName name="FUNNEL">'Data Validation (Hide)'!$H$180:$AB$180</definedName>
    <definedName name="FURNITURE_COVER">'Data Validation (Hide)'!$H$181:$AB$181</definedName>
    <definedName name="FURNITURE_EDGE_BUMPER">'Data Validation (Hide)'!$H$182:$AB$182</definedName>
    <definedName name="FURNITURE_FLOOR_PROTECTOR">'Data Validation (Hide)'!$H$183:$AB$183</definedName>
    <definedName name="FURNITURE_LEG">'Data Validation (Hide)'!$H$184:$AB$184</definedName>
    <definedName name="FURNITURE_SLIDER">'Data Validation (Hide)'!$H$185:$AB$185</definedName>
    <definedName name="FUSE">'Data Validation (Hide)'!$H$186:$AB$186</definedName>
    <definedName name="GARDEN_SHEAR_SCISSORS">'Data Validation (Hide)'!$H$187:$AB$187</definedName>
    <definedName name="GARLAND">'Data Validation (Hide)'!$H$188:$AB$188</definedName>
    <definedName name="GIFT_WRAP">'Data Validation (Hide)'!$H$189:$AB$189</definedName>
    <definedName name="GL">Table1[#Headers]</definedName>
    <definedName name="gl_apparel">Table1[gl_apparel]</definedName>
    <definedName name="gl_baby_product">#REF!</definedName>
    <definedName name="gl_beauty">Table1[gl_beauty]</definedName>
    <definedName name="gl_biss">Table1[gl_biss]</definedName>
    <definedName name="gl_camera">Table1[gl_camera]</definedName>
    <definedName name="gl_drugstore">Table1[gl_drugstore]</definedName>
    <definedName name="gl_electronics">Table1[gl_electronics]</definedName>
    <definedName name="gl_furniture">Table1[gl_furniture]</definedName>
    <definedName name="gl_home">Table1[gl_home]</definedName>
    <definedName name="gl_home_improvement">Table1[gl_home_improvement]</definedName>
    <definedName name="gl_jewelry">Table1[gl_jewelry]</definedName>
    <definedName name="gl_kitchen">Table1[gl_kitchen]</definedName>
    <definedName name="gl_lawn_and_garden">Table1[gl_lawn_and_garden]</definedName>
    <definedName name="gl_luggage">Table1[gl_luggage]</definedName>
    <definedName name="gl_major_appliances">Table1[gl_major_appliances]</definedName>
    <definedName name="gl_musical_instruments">Table1[gl_musical_instruments]</definedName>
    <definedName name="gl_office_product">Table1[gl_office_product]</definedName>
    <definedName name="gl_outdoors">Table1[gl_outdoors]</definedName>
    <definedName name="gl_pc">Table1[gl_pc]</definedName>
    <definedName name="gl_pet_products">#REF!</definedName>
    <definedName name="gl_shoes">Table1[gl_shoes]</definedName>
    <definedName name="gl_sports">Table1[gl_sports]</definedName>
    <definedName name="gl_tools">Table1[gl_tools]</definedName>
    <definedName name="gl_toy">#REF!</definedName>
    <definedName name="gl_watch">'Data Validation (Hide)'!$AC$3:$AC$10</definedName>
    <definedName name="gl_wireless">Table1[gl_wireless]</definedName>
    <definedName name="GLITTER">'Data Validation (Hide)'!$H$190:$AB$190</definedName>
    <definedName name="GREETING_CARD">'Data Validation (Hide)'!$H$191:$AB$191</definedName>
    <definedName name="GUITAR_EFFECT_DEVICE">'Data Validation (Hide)'!$H$193:$AB$193</definedName>
    <definedName name="GUITARS">'Data Validation (Hide)'!$H$192:$AB$192</definedName>
    <definedName name="GUN_HOLSTER">'Data Validation (Hide)'!$H$194:$AB$194</definedName>
    <definedName name="HAIR_BRUSH">'Data Validation (Hide)'!$H$196:$AB$196</definedName>
    <definedName name="HAIR_CLIP">'Data Validation (Hide)'!$H$197:$AB$197</definedName>
    <definedName name="HAIR_COMB">'Data Validation (Hide)'!$H$198:$AB$198</definedName>
    <definedName name="HAIR_EXTENSION">'Data Validation (Hide)'!$H$199:$AB$199</definedName>
    <definedName name="HAIR_TIE">'Data Validation (Hide)'!$H$200:$AB$200</definedName>
    <definedName name="HAIRBAND">'Data Validation (Hide)'!$H$195:$AB$195</definedName>
    <definedName name="HAND_STRENGTHENER">'Data Validation (Hide)'!$H$203:$AB$203</definedName>
    <definedName name="HANDBAG">'Data Validation (Hide)'!$H$201:$AB$201</definedName>
    <definedName name="HANDLEBAR_GRIP">'Data Validation (Hide)'!$H$202:$AB$202</definedName>
    <definedName name="HANGING_ORNAMENT">'Data Validation (Hide)'!$H$204:$AB$204</definedName>
    <definedName name="HARD_DRIVE_ENCLOSURE">'Data Validation (Hide)'!$H$209:$AB$209</definedName>
    <definedName name="HARDWARE">'Data Validation (Hide)'!$H$205:$AB$205</definedName>
    <definedName name="HARDWARE_CLAMP_VISE">'Data Validation (Hide)'!$H$206:$AB$206</definedName>
    <definedName name="HARDWARE_HANDLE">'Data Validation (Hide)'!$H$207:$AB$207</definedName>
    <definedName name="HARDWARE_TUBING">'Data Validation (Hide)'!$H$208:$AB$208</definedName>
    <definedName name="HAT">'Data Validation (Hide)'!$H$210:$AB$210</definedName>
    <definedName name="HEADBOARD">'Data Validation (Hide)'!$H$211:$AB$211</definedName>
    <definedName name="HEADPHONE_EARPAD">'Data Validation (Hide)'!$H$213:$AB$213</definedName>
    <definedName name="HEADPHONES">'Data Validation (Hide)'!$H$212:$AB$212</definedName>
    <definedName name="HOME_FURNITURE_AND_DECOR">'Data Validation (Hide)'!$H$214:$AB$214</definedName>
    <definedName name="HOSE_PIPE_FITTING">'Data Validation (Hide)'!$H$215:$AB$215</definedName>
    <definedName name="HUMIDITY_METER">'Data Validation (Hide)'!$H$216:$AB$216</definedName>
    <definedName name="HVAC_AIR_FILTER">'Data Validation (Hide)'!$H$217:$AB$217</definedName>
    <definedName name="HVAC_CONTROL_THERMOSTAT">'Data Validation (Hide)'!$H$218:$AB$218</definedName>
    <definedName name="HYDRATION_PACK">'Data Validation (Hide)'!$H$219:$AB$219</definedName>
    <definedName name="ICE_CUBE_TRAY">'Data Validation (Hide)'!$H$220:$AB$220</definedName>
    <definedName name="ICE_MAKER">'Data Validation (Hide)'!$H$221:$AB$221</definedName>
    <definedName name="INCONTINENCE_PROTECTOR">'Data Validation (Hide)'!$H$222:$AB$222</definedName>
    <definedName name="INDUSTRIAL_CASTERS">'Data Validation (Hide)'!$H$223:$AB$223</definedName>
    <definedName name="INPUT_MOUSE">'Data Validation (Hide)'!$H$224:$AB$224</definedName>
    <definedName name="INPUT_PEN">'Data Validation (Hide)'!$H$225:$AB$225</definedName>
    <definedName name="INSTRUMENT_PARTS_AND_ACCESSORIES">'Data Validation (Hide)'!$H$226:$AB$226</definedName>
    <definedName name="ITEM_CONTAINER">'Data Validation (Hide)'!$H$227:$AB$227</definedName>
    <definedName name="ITEM_STAND">'Data Validation (Hide)'!$H$228:$AB$228</definedName>
    <definedName name="JEWELRY_FINDING">'Data Validation (Hide)'!$H$229:$AB$229</definedName>
    <definedName name="JEWELRY_SET">'Data Validation (Hide)'!$H$230:$AB$230</definedName>
    <definedName name="JEWELRY_STORAGE">'Data Validation (Hide)'!$H$231:$AB$231</definedName>
    <definedName name="KEYBOARD_INSTRUMENTS">'Data Validation (Hide)'!$H$233:$AB$233</definedName>
    <definedName name="KEYBOARDS">'Data Validation (Hide)'!$H$232:$AB$232</definedName>
    <definedName name="KEYCHAIN">'Data Validation (Hide)'!$H$234:$AB$234</definedName>
    <definedName name="KITCHEN_KNIFE">'Data Validation (Hide)'!$H$235:$AB$235</definedName>
    <definedName name="KNEE_PAD">'Data Validation (Hide)'!$H$236:$AB$236</definedName>
    <definedName name="KNIFE">'Data Validation (Hide)'!$H$237:$AB$237</definedName>
    <definedName name="LAB_SUPPLY">'Data Validation (Hide)'!$H$239:$AB$239</definedName>
    <definedName name="LABEL">'Data Validation (Hide)'!$H$238:$AB$238</definedName>
    <definedName name="LAMP">'Data Validation (Hide)'!$H$240:$AB$240</definedName>
    <definedName name="LEASH">'Data Validation (Hide)'!$H$241:$AB$241</definedName>
    <definedName name="LEOTARD">'Data Validation (Hide)'!$H$242:$AB$242</definedName>
    <definedName name="LEVEL">'Data Validation (Hide)'!$H$243:$AB$243</definedName>
    <definedName name="LIGHT_BULB">'Data Validation (Hide)'!$H$245:$AB$245</definedName>
    <definedName name="LIGHT_FIXTURE">'Data Validation (Hide)'!$H$246:$AB$246</definedName>
    <definedName name="LIGHTED_OUTDOOR_DISPLAY">'Data Validation (Hide)'!$H$244:$AB$244</definedName>
    <definedName name="LOCK">'Data Validation (Hide)'!$H$247:$AB$247</definedName>
    <definedName name="LOOSE_CUT_GEM">'Data Validation (Hide)'!$H$248:$AB$248</definedName>
    <definedName name="MAGNIFIER">'Data Validation (Hide)'!$H$249:$AB$249</definedName>
    <definedName name="MAJOR_HOME_APPLIANCES">'Data Validation (Hide)'!$H$250:$AB$250</definedName>
    <definedName name="MARKING_PEN">'Data Validation (Hide)'!$H$251:$AB$251</definedName>
    <definedName name="MASSAGER">'Data Validation (Hide)'!$H$252:$AB$252</definedName>
    <definedName name="MATTRESS">'Data Validation (Hide)'!$H$253:$AB$253</definedName>
    <definedName name="MEAL_HOLDER">'Data Validation (Hide)'!$H$254:$AB$254</definedName>
    <definedName name="MECHANICAL_BELT">'Data Validation (Hide)'!$H$255:$AB$255</definedName>
    <definedName name="MECHANICAL_COMPONENTS">'Data Validation (Hide)'!$H$256:$AB$256</definedName>
    <definedName name="MECHANICAL_FASTENERS">'Data Validation (Hide)'!$H$257:$AB$257</definedName>
    <definedName name="MEDICAL_COMPRESSION_GARMENT">'Data Validation (Hide)'!$H$258:$AB$258</definedName>
    <definedName name="MEMORY_CARD_READER">'Data Validation (Hide)'!$H$259:$AB$259</definedName>
    <definedName name="MICROPHONE">'Data Validation (Hide)'!$H$260:$AB$260</definedName>
    <definedName name="MICROPHONE_STAND">'Data Validation (Hide)'!$H$261:$AB$261</definedName>
    <definedName name="MICROWAVE_OVEN">'Data Validation (Hide)'!$H$262:$AB$262</definedName>
    <definedName name="MOUNT_BRACKET">'Data Validation (Hide)'!$H$263:$AB$263</definedName>
    <definedName name="MOUSE_PAD">'Data Validation (Hide)'!$H$264:$AB$264</definedName>
    <definedName name="MUFFLER">'Data Validation (Hide)'!$H$265:$AB$265</definedName>
    <definedName name="MULTIPORT_HUB">'Data Validation (Hide)'!$H$266:$AB$266</definedName>
    <definedName name="MULTITOOL">'Data Validation (Hide)'!$H$267:$AB$267</definedName>
    <definedName name="MUSICAL_INSTRUMENT_AMPLIFIER">'Data Validation (Hide)'!$H$268:$AB$268</definedName>
    <definedName name="MUSICAL_INSTRUMENT_STRING">'Data Validation (Hide)'!$H$269:$AB$269</definedName>
    <definedName name="MUSICAL_INSTRUMENT_TOY">'Data Validation (Hide)'!$H$270:$AB$270</definedName>
    <definedName name="NAIL_CLIPPER">'Data Validation (Hide)'!$H$271:$AB$271</definedName>
    <definedName name="NAIL_FILE">'Data Validation (Hide)'!$H$272:$AB$272</definedName>
    <definedName name="NECKLACE">'Data Validation (Hide)'!$H$273:$AB$273</definedName>
    <definedName name="NETTING_COVER">'Data Validation (Hide)'!$H$274:$AB$274</definedName>
    <definedName name="NETWORK_INTERFACE_CONTROLLER_ADAPTER">'Data Validation (Hide)'!$H$275:$AB$275</definedName>
    <definedName name="NIGHTGOWN_NIGHTSHIRT">'Data Validation (Hide)'!$H$276:$AB$276</definedName>
    <definedName name="NON_RIDING_TOY_VEHICLE">'Data Validation (Hide)'!$H$277:$AB$277</definedName>
    <definedName name="OFFICE_PRODUCTS">'Data Validation (Hide)'!$H$278:$AB$278</definedName>
    <definedName name="ONBOARD_CAMERA">'Data Validation (Hide)'!$H$279:$AB$279</definedName>
    <definedName name="ORTHOPEDIC_BRACE">'Data Validation (Hide)'!$H$280:$AB$280</definedName>
    <definedName name="OTHER_PRODUCT_TYPES">'Data Validation (Hide)'!$H$433</definedName>
    <definedName name="OUTDOOR_LIVING">'Data Validation (Hide)'!$H$281:$AB$281</definedName>
    <definedName name="OUTDOOR_RECREATION_PRODUCT">'Data Validation (Hide)'!$H$282:$AB$282</definedName>
    <definedName name="PACIFIER">'Data Validation (Hide)'!$H$283:$AB$283</definedName>
    <definedName name="PAJAMAS">'Data Validation (Hide)'!$H$436:$AB$436</definedName>
    <definedName name="PALETTE_PUTTY_KNIFE">'Data Validation (Hide)'!$H$284:$AB$284</definedName>
    <definedName name="PANTS">'Data Validation (Hide)'!$H$285:$AB$285</definedName>
    <definedName name="PAPER_CLIP_CLAMP">'Data Validation (Hide)'!$H$286:$AB$286</definedName>
    <definedName name="PARTY_DECORATION_PACK">'Data Validation (Hide)'!$H$287:$AB$287</definedName>
    <definedName name="PARTY_FAVOR">'Data Validation (Hide)'!$H$288:$AB$288</definedName>
    <definedName name="PAW_HOOF_PROTECTOR">'Data Validation (Hide)'!$H$289:$AB$289</definedName>
    <definedName name="PENCIL_SHARPENER">'Data Validation (Hide)'!$H$290:$AB$290</definedName>
    <definedName name="PERCUSSION_INSTRUMENTS">'Data Validation (Hide)'!$H$291:$AB$291</definedName>
    <definedName name="PERSONAL_PILL_DISPENSER">'Data Validation (Hide)'!$H$292:$AB$292</definedName>
    <definedName name="PEST_CONTROL_DEVICE">'Data Validation (Hide)'!$H$293:$AB$293</definedName>
    <definedName name="PET_ACTIVITY_STRUCTURE">'Data Validation (Hide)'!$H$294:$AB$294</definedName>
    <definedName name="PET_APPAREL">'Data Validation (Hide)'!$H$295:$AB$295</definedName>
    <definedName name="PET_BED_MAT">'Data Validation (Hide)'!$H$296:$AB$296</definedName>
    <definedName name="PET_FEEDER">'Data Validation (Hide)'!$H$297:$AB$297</definedName>
    <definedName name="PET_PLACEMAT">'Data Validation (Hide)'!$H$298:$AB$298</definedName>
    <definedName name="PET_SUPPLIES">'Data Validation (Hide)'!$H$299:$AB$299</definedName>
    <definedName name="PET_TOY">'Data Validation (Hide)'!$H$300:$AB$300</definedName>
    <definedName name="PIERCING_JEWELRY">'Data Validation (Hide)'!$H$301:$AB$301</definedName>
    <definedName name="PILLOW">'Data Validation (Hide)'!$H$302:$AB$302</definedName>
    <definedName name="PILLOWCASE">'Data Validation (Hide)'!$H$303:$AB$303</definedName>
    <definedName name="PITCHER">'Data Validation (Hide)'!$H$304:$AB$304</definedName>
    <definedName name="PLACEMAT">'Data Validation (Hide)'!$H$305:$AB$305</definedName>
    <definedName name="PLANNER">'Data Validation (Hide)'!$H$306:$AB$306</definedName>
    <definedName name="PLANTER">'Data Validation (Hide)'!$H$307:$AB$307</definedName>
    <definedName name="PLECTRUM">'Data Validation (Hide)'!$H$308:$AB$308</definedName>
    <definedName name="PLIERS">'Data Validation (Hide)'!$H$309:$AB$309</definedName>
    <definedName name="PORTABLE_ELECTRONIC_DEVICE_COVER">'Data Validation (Hide)'!$H$310:$AB$310</definedName>
    <definedName name="PORTABLE_ELECTRONIC_DEVICE_MOUNT">'Data Validation (Hide)'!$H$311:$AB$311</definedName>
    <definedName name="PORTABLE_ELECTRONIC_DEVICE_STAND">'Data Validation (Hide)'!$H$312:$AB$312</definedName>
    <definedName name="POWER_CONVERTER">'Data Validation (Hide)'!$H$313:$AB$313</definedName>
    <definedName name="POWER_CORD">'Data Validation (Hide)'!$H$314:$AB$314</definedName>
    <definedName name="POWER_STRIP">'Data Validation (Hide)'!$H$315:$AB$315</definedName>
    <definedName name="PRETEND_PLAY_TOY">'Data Validation (Hide)'!$H$316:$AB$316</definedName>
    <definedName name="PROTECTIVE_GLOVE">'Data Validation (Hide)'!$H$317:$AB$317</definedName>
    <definedName name="PT">Table1[]</definedName>
    <definedName name="PUMP_SPRAYER">'Data Validation (Hide)'!$H$318:$AB$318</definedName>
    <definedName name="PUZZLES">'Data Validation (Hide)'!$H$319:$AB$319</definedName>
    <definedName name="RECREATION_BALL">'Data Validation (Hide)'!$H$320:$AB$320</definedName>
    <definedName name="REFRIGERATOR">'Data Validation (Hide)'!$H$321:$AB$321</definedName>
    <definedName name="REMOTE_CONTROL">'Data Validation (Hide)'!$H$322:$AB$322</definedName>
    <definedName name="RESPIRATOR">'Data Validation (Hide)'!$H$323:$AB$323</definedName>
    <definedName name="RING">'Data Validation (Hide)'!$H$324:$AB$324</definedName>
    <definedName name="ROBE">'Data Validation (Hide)'!$H$325:$AB$325</definedName>
    <definedName name="RUBBER_STAMP">'Data Validation (Hide)'!$H$326:$AB$326</definedName>
    <definedName name="RUG">'Data Validation (Hide)'!$H$327:$AB$327</definedName>
    <definedName name="RUG_PAD">'Data Validation (Hide)'!$H$328:$AB$328</definedName>
    <definedName name="RULER">'Data Validation (Hide)'!$H$329:$AB$329</definedName>
    <definedName name="SAFETY_GLASSES">'Data Validation (Hide)'!$H$330:$AB$330</definedName>
    <definedName name="SANDAL">'Data Validation (Hide)'!$H$331:$AB$331</definedName>
    <definedName name="SAW">'Data Validation (Hide)'!$H$332:$AB$332</definedName>
    <definedName name="SAW_BLADE">'Data Validation (Hide)'!$H$333:$AB$333</definedName>
    <definedName name="SCISSORS">'Data Validation (Hide)'!$H$334:$AB$334</definedName>
    <definedName name="SCREEN_PROTECTOR">'Data Validation (Hide)'!$H$335:$AB$335</definedName>
    <definedName name="SCREWDRIVER">'Data Validation (Hide)'!$H$336:$AB$336</definedName>
    <definedName name="SCREWS">'Data Validation (Hide)'!$H$337:$AB$337</definedName>
    <definedName name="SECURITY_CAMERA">'Data Validation (Hide)'!$H$338:$AB$338</definedName>
    <definedName name="SELF_STICK_NOTE">'Data Validation (Hide)'!$H$339:$AB$339</definedName>
    <definedName name="SHARP_PIN">'Data Validation (Hide)'!$H$340:$AB$340</definedName>
    <definedName name="SHELF">'Data Validation (Hide)'!$H$341:$AB$341</definedName>
    <definedName name="SHIRT">'Data Validation (Hide)'!$H$342:$AB$342</definedName>
    <definedName name="SHOE_ACCESSORY">'Data Validation (Hide)'!$H$344:$AB$344</definedName>
    <definedName name="SHOE_BAG">'Data Validation (Hide)'!$H$345:$AB$345</definedName>
    <definedName name="SHOE_INSERT">'Data Validation (Hide)'!$H$346:$AB$346</definedName>
    <definedName name="SHOE_TREE">'Data Validation (Hide)'!$H$347:$AB$347</definedName>
    <definedName name="SHOELACE">'Data Validation (Hide)'!$H$343:$AB$343</definedName>
    <definedName name="SHORTS">'Data Validation (Hide)'!$H$348:$AB$348</definedName>
    <definedName name="SHOWERHEAD">'Data Validation (Hide)'!$H$349:$AB$349</definedName>
    <definedName name="SIGNAGE">'Data Validation (Hide)'!$H$350:$AB$350</definedName>
    <definedName name="SKIN_CLEANING_BRUSH">'Data Validation (Hide)'!$H$351:$AB$351</definedName>
    <definedName name="SKIRT">'Data Validation (Hide)'!$H$352:$AB$352</definedName>
    <definedName name="SLEEP_MASK">'Data Validation (Hide)'!$H$354:$AB$354</definedName>
    <definedName name="SLEEPING_BAG">'Data Validation (Hide)'!$H$353:$AB$353</definedName>
    <definedName name="SLIPPER">'Data Validation (Hide)'!$H$355:$AB$355</definedName>
    <definedName name="SOCKS">'Data Validation (Hide)'!$H$356:$AB$356</definedName>
    <definedName name="SOFA">'Data Validation (Hide)'!$H$357:$AB$357</definedName>
    <definedName name="SOUND_AND_RECORDING_EQUIPMENT">'Data Validation (Hide)'!$H$358:$AB$358</definedName>
    <definedName name="SPEAKERS">'Data Validation (Hide)'!$H$359:$AB$359</definedName>
    <definedName name="SPOON">'Data Validation (Hide)'!$H$360:$AB$360</definedName>
    <definedName name="SPORT_ACTIVITY_GLOVE">'Data Validation (Hide)'!$H$362:$AB$362</definedName>
    <definedName name="SPORT_HELMET">'Data Validation (Hide)'!$H$363:$AB$363</definedName>
    <definedName name="SPORTING_GOODS">'Data Validation (Hide)'!$H$361:$AB$361</definedName>
    <definedName name="SQUEEZE_TOY">'Data Validation (Hide)'!$H$364:$AB$364</definedName>
    <definedName name="STICKER_DECAL">'Data Validation (Hide)'!$H$365:$AB$365</definedName>
    <definedName name="STOOL_SEATING">'Data Validation (Hide)'!$H$366:$AB$366</definedName>
    <definedName name="STORAGE_BAG">'Data Validation (Hide)'!$H$367:$AB$367</definedName>
    <definedName name="STORAGE_COVER">'Data Validation (Hide)'!$H$368:$AB$368</definedName>
    <definedName name="STORAGE_HOOK">'Data Validation (Hide)'!$H$369:$AB$369</definedName>
    <definedName name="STRING_LIGHT">'Data Validation (Hide)'!$H$371:$AB$371</definedName>
    <definedName name="STRINGED_INSTRUMENTS">'Data Validation (Hide)'!$H$370:$AB$370</definedName>
    <definedName name="SUITCASE">'Data Validation (Hide)'!$H$372:$AB$372</definedName>
    <definedName name="SUNGLASSES">'Data Validation (Hide)'!$H$373:$AB$373</definedName>
    <definedName name="SURVEILANCE_SYSTEMS">'Data Validation (Hide)'!$H$374:$AB$374</definedName>
    <definedName name="SWEATBAND">'Data Validation (Hide)'!$H$375:$AB$375</definedName>
    <definedName name="SWEATER">'Data Validation (Hide)'!$H$376:$AB$376</definedName>
    <definedName name="SWEATSHIRT">'Data Validation (Hide)'!$H$434:$AB$434</definedName>
    <definedName name="SWIMWEAR">'Data Validation (Hide)'!$H$377:$AB$377</definedName>
    <definedName name="SYRINGE">'Data Validation (Hide)'!$H$378:$AB$378</definedName>
    <definedName name="TABLECLOTH">'Data Validation (Hide)'!$H$379:$AB$379</definedName>
    <definedName name="TABLETOP_GAME">'Data Validation (Hide)'!$H$380:$AB$380</definedName>
    <definedName name="TAPE_MEASURE">'Data Validation (Hide)'!$H$381:$AB$381</definedName>
    <definedName name="TARGET_TOSSING_GAME">'Data Validation (Hide)'!$H$382:$AB$382</definedName>
    <definedName name="TEA_INFUSER">'Data Validation (Hide)'!$H$383:$AB$383</definedName>
    <definedName name="TEETHER">'Data Validation (Hide)'!$H$384:$AB$384</definedName>
    <definedName name="TELESCOPE">'Data Validation (Hide)'!$H$385:$AB$385</definedName>
    <definedName name="TEMPLATE_STENCIL">'Data Validation (Hide)'!$H$386:$AB$386</definedName>
    <definedName name="TEMPORARY_GATE">'Data Validation (Hide)'!$H$387:$AB$387</definedName>
    <definedName name="TEMPORARY_TATTOO">'Data Validation (Hide)'!$H$388:$AB$388</definedName>
    <definedName name="THERAPEUTIC_THERMAL_COMPRESS">'Data Validation (Hide)'!$H$389:$AB$389</definedName>
    <definedName name="THERMOMETER">'Data Validation (Hide)'!$H$390:$AB$390</definedName>
    <definedName name="THERMOPLASTIC_FILAMENT">'Data Validation (Hide)'!$H$391:$AB$391</definedName>
    <definedName name="THREAD_CORD">'Data Validation (Hide)'!$H$392:$AB$392</definedName>
    <definedName name="TIGHTS">'Data Validation (Hide)'!$H$393:$AB$393</definedName>
    <definedName name="TOTE_BAG">'Data Validation (Hide)'!$H$394:$AB$394</definedName>
    <definedName name="TOWEL">'Data Validation (Hide)'!$H$395:$AB$395</definedName>
    <definedName name="TOY_BUILDING_BLOCK">'Data Validation (Hide)'!$H$397:$AB$397</definedName>
    <definedName name="TOY_FIGURE">'Data Validation (Hide)'!$H$398:$AB$398</definedName>
    <definedName name="TOY_SLIME">'Data Validation (Hide)'!$H$399:$AB$399</definedName>
    <definedName name="TOYS_AND_GAMES">'Data Validation (Hide)'!$H$396:$AB$396</definedName>
    <definedName name="TUNIC">'Data Validation (Hide)'!$H$400:$AB$400</definedName>
    <definedName name="TURNTABLE">'Data Validation (Hide)'!$H$401:$AB$401</definedName>
    <definedName name="TWEEZER">'Data Validation (Hide)'!$H$402:$AB$402</definedName>
    <definedName name="TWO_WAY_RADIO">'Data Validation (Hide)'!$H$403:$AB$403</definedName>
    <definedName name="UMBRELLA">'Data Validation (Hide)'!$H$404:$AB$404</definedName>
    <definedName name="UNDERPANTS">'Data Validation (Hide)'!$H$405:$AB$405</definedName>
    <definedName name="UNMANNED_AERIAL_VEHICLE">'Data Validation (Hide)'!$H$406:$AB$406</definedName>
    <definedName name="UTILITY_HOLSTER_POUCH">'Data Validation (Hide)'!$H$407:$AB$407</definedName>
    <definedName name="UTILITY_KNIFE">'Data Validation (Hide)'!$H$408:$AB$408</definedName>
    <definedName name="UTILITY_MAGNET">'Data Validation (Hide)'!$H$409:$AB$409</definedName>
    <definedName name="VACUUM_FILTER">'Data Validation (Hide)'!$H$410:$AB$410</definedName>
    <definedName name="VALVE">'Data Validation (Hide)'!$H$411:$AB$411</definedName>
    <definedName name="VEHICLE_SAFETY_CAMERA">'Data Validation (Hide)'!$H$412:$AB$412</definedName>
    <definedName name="VENT_HOOD">'Data Validation (Hide)'!$H$413:$AB$413</definedName>
    <definedName name="WAIST_PACK">'Data Validation (Hide)'!$H$414:$AB$414</definedName>
    <definedName name="WALKING_STICK">'Data Validation (Hide)'!$H$415:$AB$415</definedName>
    <definedName name="WALLET">'Data Validation (Hide)'!$H$416:$AB$416</definedName>
    <definedName name="WASHER">'Data Validation (Hide)'!$H$417:$AB$417</definedName>
    <definedName name="WASTE_BAG">'Data Validation (Hide)'!$H$418:$AB$418</definedName>
    <definedName name="WATCH_BAND">'Data Validation (Hide)'!$H$420:$AB$420</definedName>
    <definedName name="WATCHES">'Data Validation (Hide)'!$H$419:$AB$419</definedName>
    <definedName name="WATER_DISPENSER">'Data Validation (Hide)'!$H$421:$AB$421</definedName>
    <definedName name="WATER_FLOTATION_DEVICE">'Data Validation (Hide)'!$H$422:$AB$422</definedName>
    <definedName name="WATER_PUMP">'Data Validation (Hide)'!$H$423:$AB$423</definedName>
    <definedName name="WEARABLE_COMPUTER">'Data Validation (Hide)'!$H$424:$AB$424</definedName>
    <definedName name="WEIGH_SCALE">'Data Validation (Hide)'!$H$425:$AB$425</definedName>
    <definedName name="WIG">'Data Validation (Hide)'!$H$426:$AB$426</definedName>
    <definedName name="WILDLIFE_FEEDER">'Data Validation (Hide)'!$H$427:$AB$427</definedName>
    <definedName name="WIND_CHIME">'Data Validation (Hide)'!$H$428:$AB$428</definedName>
    <definedName name="WIRELESS_ACCESSORY">'Data Validation (Hide)'!$H$429:$AB$429</definedName>
    <definedName name="WIRELESS_AUDIO_ADAPTER">'Data Validation (Hide)'!$H$430:$AB$430</definedName>
    <definedName name="WRENCH">'Data Validation (Hide)'!$H$431:$AB$431</definedName>
    <definedName name="WRITING_INSTRUMENT">'Data Validation (Hide)'!$H$432:$AB$432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<sst xmlns="http://schemas.openxmlformats.org/spreadsheetml/2006/main" count="10893" uniqueCount="5781">
  <si>
    <t>明细</t>
  </si>
  <si>
    <t>金钱（美金）</t>
  </si>
  <si>
    <t>单件售出利润</t>
  </si>
  <si>
    <t>单件退货亏损</t>
  </si>
  <si>
    <t>单件售价</t>
  </si>
  <si>
    <t>金额（美金）</t>
  </si>
  <si>
    <t>单件成本</t>
  </si>
  <si>
    <t>amazon配送费</t>
  </si>
  <si>
    <t>amazon抽佣</t>
  </si>
  <si>
    <t>amazon抽佣18%</t>
  </si>
  <si>
    <t>中国头程运费</t>
  </si>
  <si>
    <t>退货率</t>
  </si>
  <si>
    <t>单件商品弃置费用</t>
  </si>
  <si>
    <t>亚马逊抽佣</t>
  </si>
  <si>
    <t>单件纯利润</t>
  </si>
  <si>
    <t>总成本</t>
  </si>
  <si>
    <t>卖100件总利润</t>
  </si>
  <si>
    <t>金额</t>
  </si>
  <si>
    <t>卖100赚</t>
  </si>
  <si>
    <t>退件</t>
  </si>
  <si>
    <t>总利润</t>
  </si>
  <si>
    <t>利润率</t>
  </si>
  <si>
    <t>100件的营收</t>
  </si>
  <si>
    <t xml:space="preserve">3.94x3.94x0.79英寸（10x 10 x 2厘米）  指的是产品包装  </t>
  </si>
  <si>
    <t>分类</t>
  </si>
  <si>
    <t>配送重量</t>
  </si>
  <si>
    <t>服饰类费用 ($)</t>
  </si>
  <si>
    <t>非服饰类费用 ($)</t>
  </si>
  <si>
    <t>备注</t>
  </si>
  <si>
    <t>配送重量计费</t>
  </si>
  <si>
    <t>4oz 及以下且售价≤3 美元</t>
  </si>
  <si>
    <t>盎司 (oz)，1 磅 = 16 盎司</t>
  </si>
  <si>
    <t>4oz 及以下且售价 &gt; 3 美元</t>
  </si>
  <si>
    <t>-</t>
  </si>
  <si>
    <t>4+~8oz</t>
  </si>
  <si>
    <t>8+~12oz</t>
  </si>
  <si>
    <t>12+~16oz</t>
  </si>
  <si>
    <t>1+~1.25lb</t>
  </si>
  <si>
    <t>磅 (lb)</t>
  </si>
  <si>
    <t>1.25+~1.5lb</t>
  </si>
  <si>
    <t>1.5+~1.75lb</t>
  </si>
  <si>
    <t>1.75+~2lb</t>
  </si>
  <si>
    <t>2+~2.5lb</t>
  </si>
  <si>
    <t>2.5+~3lb</t>
  </si>
  <si>
    <t>3+~3.5lb</t>
  </si>
  <si>
    <t>3.5+~4lb</t>
  </si>
  <si>
    <t>4lb+</t>
  </si>
  <si>
    <t>退货清算 / 捐赠 / 处置处理费</t>
  </si>
  <si>
    <t>0.5lb 及以下</t>
  </si>
  <si>
    <t>仅单侧费用列</t>
  </si>
  <si>
    <t>0.5+~1lb</t>
  </si>
  <si>
    <t>1+~2lb</t>
  </si>
  <si>
    <t>2lb+</t>
  </si>
  <si>
    <t>0.40 + 超出部分每磅 $0.20</t>
  </si>
  <si>
    <t>超出首 2 磅部分按每磅计费</t>
  </si>
  <si>
    <t>清算推荐费</t>
  </si>
  <si>
    <t>按总回收价值的 15%</t>
  </si>
  <si>
    <t>移除 / 处置费</t>
  </si>
  <si>
    <t>2+~3lb</t>
  </si>
  <si>
    <t>3lb+</t>
  </si>
  <si>
    <t>其他费用</t>
  </si>
  <si>
    <t>推荐费</t>
  </si>
  <si>
    <t>与亚马逊主站标准一致</t>
  </si>
  <si>
    <t>按品类不同</t>
  </si>
  <si>
    <t>仓储费 (1-12 月)</t>
  </si>
  <si>
    <t>每月每立方英尺 $0.40</t>
  </si>
  <si>
    <t>退款管理费</t>
  </si>
  <si>
    <t>退款推荐费的 20%</t>
  </si>
  <si>
    <t>56 PTs encompass 50% of Y1 demand</t>
  </si>
  <si>
    <t>Existing ASINs?</t>
  </si>
  <si>
    <t>Product Type</t>
  </si>
  <si>
    <t>Item Type Keyword</t>
  </si>
  <si>
    <t>gl_apparel</t>
  </si>
  <si>
    <t>gl_home</t>
  </si>
  <si>
    <t>gl_wireless</t>
  </si>
  <si>
    <t>gl_beauty</t>
  </si>
  <si>
    <t>gl_jewelry</t>
  </si>
  <si>
    <t>gl_home_improvement</t>
  </si>
  <si>
    <t>gl_electronics</t>
  </si>
  <si>
    <t>gl_kitchen</t>
  </si>
  <si>
    <t>gl_office_product</t>
  </si>
  <si>
    <t>gl_pc</t>
  </si>
  <si>
    <t>gl_drugstore</t>
  </si>
  <si>
    <t>gl_biss</t>
  </si>
  <si>
    <t>gl_sports</t>
  </si>
  <si>
    <t>gl_shoes</t>
  </si>
  <si>
    <t>gl_tools</t>
  </si>
  <si>
    <t>gl_lawn_and_garden</t>
  </si>
  <si>
    <t>gl_luggage</t>
  </si>
  <si>
    <t>gl_camera</t>
  </si>
  <si>
    <t>gl_outdoors</t>
  </si>
  <si>
    <t>gl_musical_instruments</t>
  </si>
  <si>
    <t>gl_furniture</t>
  </si>
  <si>
    <t>gl_major_appliances</t>
  </si>
  <si>
    <t>gl_watch</t>
  </si>
  <si>
    <t>PT</t>
  </si>
  <si>
    <t>Max Eligibible Price Example</t>
  </si>
  <si>
    <t>Yes</t>
  </si>
  <si>
    <t>SHIRT</t>
  </si>
  <si>
    <t>STICKER_DECAL</t>
  </si>
  <si>
    <t>CELLULAR_PHONE_CASE</t>
  </si>
  <si>
    <t>HAIR_CLIP</t>
  </si>
  <si>
    <t>EARRING</t>
  </si>
  <si>
    <t>STRING_LIGHT</t>
  </si>
  <si>
    <t>POWER_STRIP</t>
  </si>
  <si>
    <t>DRINKING_CUP</t>
  </si>
  <si>
    <t>LABEL</t>
  </si>
  <si>
    <t>PORTABLE_ELECTRONIC_DEVICE_COVER</t>
  </si>
  <si>
    <t>PERSONAL_PILL_DISPENSER</t>
  </si>
  <si>
    <t>LAB_SUPPLY</t>
  </si>
  <si>
    <t>SPORTING_GOODS</t>
  </si>
  <si>
    <t>SUNGLASSES</t>
  </si>
  <si>
    <t>FLASHLIGHT</t>
  </si>
  <si>
    <t>BANNER</t>
  </si>
  <si>
    <t>WALLET</t>
  </si>
  <si>
    <t>CARRIER_BAG_CASE</t>
  </si>
  <si>
    <t>COAT</t>
  </si>
  <si>
    <t>BRASS_AND_WOODWIND_INSTRUMENTS</t>
  </si>
  <si>
    <t>RUG</t>
  </si>
  <si>
    <t>MAJOR_HOME_APPLIANCES</t>
  </si>
  <si>
    <t>WATCH_BAND</t>
  </si>
  <si>
    <t>No</t>
  </si>
  <si>
    <t>DRESS</t>
  </si>
  <si>
    <t>CURTAIN</t>
  </si>
  <si>
    <t>CHARGING_ADAPTER</t>
  </si>
  <si>
    <t>HAIR_TIE</t>
  </si>
  <si>
    <t>NECKLACE</t>
  </si>
  <si>
    <t>LAMP</t>
  </si>
  <si>
    <t>ELECTRONIC_ADAPTER</t>
  </si>
  <si>
    <t>DRINKING_STRAW</t>
  </si>
  <si>
    <t>GREETING_CARD</t>
  </si>
  <si>
    <t>ELECTRONIC_CABLE</t>
  </si>
  <si>
    <t>MASSAGER</t>
  </si>
  <si>
    <t>PROTECTIVE_GLOVE</t>
  </si>
  <si>
    <t>SPORT_ACTIVITY_GLOVE</t>
  </si>
  <si>
    <t>SANDAL</t>
  </si>
  <si>
    <t>WRENCH</t>
  </si>
  <si>
    <t>OUTDOOR_LIVING</t>
  </si>
  <si>
    <t>COSMETIC_CASE</t>
  </si>
  <si>
    <t>CAMERA_SUPPORT</t>
  </si>
  <si>
    <t>OUTDOOR_RECREATION_PRODUCT</t>
  </si>
  <si>
    <t>INSTRUMENT_PARTS_AND_ACCESSORIES</t>
  </si>
  <si>
    <t>SHELF</t>
  </si>
  <si>
    <t>HARDWARE_TUBING</t>
  </si>
  <si>
    <t>ABRASIVES</t>
  </si>
  <si>
    <t>PANTS</t>
  </si>
  <si>
    <t>TABLECLOTH</t>
  </si>
  <si>
    <t>SCREEN_PROTECTOR</t>
  </si>
  <si>
    <t>COSMETIC_BRUSH</t>
  </si>
  <si>
    <t>BRACELET</t>
  </si>
  <si>
    <t>STORAGE_HOOK</t>
  </si>
  <si>
    <t>GIFT_WRAP</t>
  </si>
  <si>
    <t>PLANNER</t>
  </si>
  <si>
    <t>INPUT_PEN</t>
  </si>
  <si>
    <t>WASTE_BAG</t>
  </si>
  <si>
    <t>FUSE</t>
  </si>
  <si>
    <t>RECREATION_BALL</t>
  </si>
  <si>
    <t>HANDBAG</t>
  </si>
  <si>
    <t>HARDWARE_CLAMP_VISE</t>
  </si>
  <si>
    <t>DECORATIVE_SIGNAGE</t>
  </si>
  <si>
    <t>WAIST_PACK</t>
  </si>
  <si>
    <t>CAMERA_CLEANER</t>
  </si>
  <si>
    <t>FISHING_LINE</t>
  </si>
  <si>
    <t>SOUND_AND_RECORDING_EQUIPMENT</t>
  </si>
  <si>
    <t>RUG_PAD</t>
  </si>
  <si>
    <t>CONTAINER_LID</t>
  </si>
  <si>
    <t>CLOCK</t>
  </si>
  <si>
    <t>SOCKS</t>
  </si>
  <si>
    <t>CLEANING_BRUSH</t>
  </si>
  <si>
    <t>FALSE_NAIL</t>
  </si>
  <si>
    <t>RING</t>
  </si>
  <si>
    <t>LIGHT_FIXTURE</t>
  </si>
  <si>
    <t>FOOD_STORAGE_CONTAINER</t>
  </si>
  <si>
    <t>WRITING_INSTRUMENT</t>
  </si>
  <si>
    <t>MULTIPORT_HUB</t>
  </si>
  <si>
    <t>SLEEP_MASK</t>
  </si>
  <si>
    <t>SCREWS</t>
  </si>
  <si>
    <t>SLIPPER</t>
  </si>
  <si>
    <t>TAPE_MEASURE</t>
  </si>
  <si>
    <t>PLANTER</t>
  </si>
  <si>
    <t>BACKPACK</t>
  </si>
  <si>
    <t>CAMERA_OTHER_ACCESSORIES</t>
  </si>
  <si>
    <t>CARABINER</t>
  </si>
  <si>
    <t>STRINGED_INSTRUMENTS</t>
  </si>
  <si>
    <t>CHAIR</t>
  </si>
  <si>
    <t>WASHER</t>
  </si>
  <si>
    <t>JEWELRY_STORAGE</t>
  </si>
  <si>
    <t>SWIMWEAR</t>
  </si>
  <si>
    <t>TOWEL</t>
  </si>
  <si>
    <t>PORTABLE_ELECTRONIC_DEVICE_MOUNT</t>
  </si>
  <si>
    <t>COSMETIC_SPONGE</t>
  </si>
  <si>
    <t>CHARM</t>
  </si>
  <si>
    <t>CABLE_TIE</t>
  </si>
  <si>
    <t>REMOTE_CONTROL</t>
  </si>
  <si>
    <t>BADGE_HOLDER</t>
  </si>
  <si>
    <t>UTILITY_MAGNET</t>
  </si>
  <si>
    <t>EXERCISE_BAND</t>
  </si>
  <si>
    <t>SHOELACE</t>
  </si>
  <si>
    <t>PLIERS</t>
  </si>
  <si>
    <t>WILDLIFE_FEEDER</t>
  </si>
  <si>
    <t>BINOCULAR</t>
  </si>
  <si>
    <t>WALKING_STICK</t>
  </si>
  <si>
    <t>MICROPHONE_STAND</t>
  </si>
  <si>
    <t>FURNITURE_LEG</t>
  </si>
  <si>
    <t>MECHANICAL_BELT</t>
  </si>
  <si>
    <t>SCREWDRIVER</t>
  </si>
  <si>
    <t>HAT</t>
  </si>
  <si>
    <t>ART_SUPPLIES</t>
  </si>
  <si>
    <t>JEWELRY_SET</t>
  </si>
  <si>
    <t>HOSE_PIPE_FITTING</t>
  </si>
  <si>
    <t>CORD_MANAGEMENT_COVER</t>
  </si>
  <si>
    <t>MEAL_HOLDER</t>
  </si>
  <si>
    <t>SELF_STICK_NOTE</t>
  </si>
  <si>
    <t>INPUT_MOUSE</t>
  </si>
  <si>
    <t>ELECTRONIC_COMPONENT_TERMINAL</t>
  </si>
  <si>
    <t>SHOE_INSERT</t>
  </si>
  <si>
    <t>MULTITOOL</t>
  </si>
  <si>
    <t>ANCHOR_STAKE</t>
  </si>
  <si>
    <t>CAMERA_CONTINUOUS_LIGHT</t>
  </si>
  <si>
    <t>UMBRELLA</t>
  </si>
  <si>
    <t>GUITARS</t>
  </si>
  <si>
    <t>HOME_FURNITURE_AND_DECOR</t>
  </si>
  <si>
    <t>HARDWARE_HANDLE</t>
  </si>
  <si>
    <t>OTHER_PRODUCT_TYPES</t>
  </si>
  <si>
    <t>SHORTS</t>
  </si>
  <si>
    <t>JEWELRY_FINDING</t>
  </si>
  <si>
    <t>HAIR_COMB</t>
  </si>
  <si>
    <t>APPAREL_PIN</t>
  </si>
  <si>
    <t>DRAIN_STRAINER</t>
  </si>
  <si>
    <t>FLATWARE</t>
  </si>
  <si>
    <t>MARKING_PEN</t>
  </si>
  <si>
    <t>MECHANICAL_FASTENERS</t>
  </si>
  <si>
    <t>BOOT</t>
  </si>
  <si>
    <t>STORAGE_COVER</t>
  </si>
  <si>
    <t>SUITCASE</t>
  </si>
  <si>
    <t>SLEEPING_BAG</t>
  </si>
  <si>
    <t>CAPO</t>
  </si>
  <si>
    <t>HEADBOARD</t>
  </si>
  <si>
    <t>VENT_HOOD</t>
  </si>
  <si>
    <t>COORDINATED_OUTFIT</t>
  </si>
  <si>
    <t>BLANKET</t>
  </si>
  <si>
    <t>CELL_PHONE_GRIP</t>
  </si>
  <si>
    <t>NAIL_FILE</t>
  </si>
  <si>
    <t>HEADPHONE_EARPAD</t>
  </si>
  <si>
    <t>FOOD_SLICER</t>
  </si>
  <si>
    <t>OFFICE_PRODUCTS</t>
  </si>
  <si>
    <t>FUNNEL</t>
  </si>
  <si>
    <t>TOTE_BAG</t>
  </si>
  <si>
    <t>SCISSORS</t>
  </si>
  <si>
    <t>CAMERA_LENSES</t>
  </si>
  <si>
    <t>BICYCLE_BELL</t>
  </si>
  <si>
    <t>KEYBOARD_INSTRUMENTS</t>
  </si>
  <si>
    <t>DECORATIVE_MAGNET</t>
  </si>
  <si>
    <t>WATER_PUMP</t>
  </si>
  <si>
    <t>LEOTARD</t>
  </si>
  <si>
    <t>HANGING_ORNAMENT</t>
  </si>
  <si>
    <t>PORTABLE_ELECTRONIC_DEVICE_STAND</t>
  </si>
  <si>
    <t>HAIRBAND</t>
  </si>
  <si>
    <t>CUFF_LINK</t>
  </si>
  <si>
    <t>MOUNT_BRACKET</t>
  </si>
  <si>
    <t>SPOON</t>
  </si>
  <si>
    <t>BLANK_BOOK</t>
  </si>
  <si>
    <t>KEYBOARDS</t>
  </si>
  <si>
    <t>UTILITY_HOLSTER_POUCH</t>
  </si>
  <si>
    <t>SHOE_TREE</t>
  </si>
  <si>
    <t>RULER</t>
  </si>
  <si>
    <t>WIND_CHIME</t>
  </si>
  <si>
    <t>DUFFEL_BAG</t>
  </si>
  <si>
    <t>TELESCOPE</t>
  </si>
  <si>
    <t>SPORT_HELMET</t>
  </si>
  <si>
    <t>PLECTRUM</t>
  </si>
  <si>
    <t>BED_FRAME</t>
  </si>
  <si>
    <t>MUFFLER</t>
  </si>
  <si>
    <t>SWEATER</t>
  </si>
  <si>
    <t>DECORATIVE_PILLOW_COVER</t>
  </si>
  <si>
    <t>TWEEZER</t>
  </si>
  <si>
    <t>PARTY_FAVOR</t>
  </si>
  <si>
    <t>LOCK</t>
  </si>
  <si>
    <t>BATTERY_CHARGER</t>
  </si>
  <si>
    <t>TEA_INFUSER</t>
  </si>
  <si>
    <t>PAPER_CLIP_CLAMP</t>
  </si>
  <si>
    <t>FLASH_DRIVE</t>
  </si>
  <si>
    <t>FOOD_STORAGE_BAG</t>
  </si>
  <si>
    <t>INDUSTRIAL_CASTERS</t>
  </si>
  <si>
    <t>HAND_STRENGTHENER</t>
  </si>
  <si>
    <t>FASTENER_DRIVE_BIT</t>
  </si>
  <si>
    <t>GARDEN_SHEAR_SCISSORS</t>
  </si>
  <si>
    <t>SURVEILANCE_SYSTEMS</t>
  </si>
  <si>
    <t>GUITAR_EFFECT_DEVICE</t>
  </si>
  <si>
    <t>CURTAIN_FASTENER</t>
  </si>
  <si>
    <t>UNDERPANTS</t>
  </si>
  <si>
    <t>STORAGE_BAG</t>
  </si>
  <si>
    <t>CELL_PHONE_HOLSTER</t>
  </si>
  <si>
    <t>NAIL_CLIPPER</t>
  </si>
  <si>
    <t>COSTUME_OUTFIT</t>
  </si>
  <si>
    <t>COOKIE_CUTTER</t>
  </si>
  <si>
    <t>ITEM_CONTAINER</t>
  </si>
  <si>
    <t>MEMORY_CARD_READER</t>
  </si>
  <si>
    <t>EARPLUG</t>
  </si>
  <si>
    <t>MECHANICAL_COMPONENTS</t>
  </si>
  <si>
    <t>COSTUME_EYEWEAR</t>
  </si>
  <si>
    <t>DRILL_BITS</t>
  </si>
  <si>
    <t>GARLAND</t>
  </si>
  <si>
    <t>COIN_PURSE_POUCH</t>
  </si>
  <si>
    <t>CAMERA_TRIPOD</t>
  </si>
  <si>
    <t>BICYCLE_PEDAL</t>
  </si>
  <si>
    <t>MUSICAL_INSTRUMENT_STRING</t>
  </si>
  <si>
    <t>MATTRESS</t>
  </si>
  <si>
    <t>WATER_DISPENSER</t>
  </si>
  <si>
    <t>SKIRT</t>
  </si>
  <si>
    <t>PILLOWCASE</t>
  </si>
  <si>
    <t>WIRELESS_ACCESSORY</t>
  </si>
  <si>
    <t>HAIR_BRUSH</t>
  </si>
  <si>
    <t>VALVE</t>
  </si>
  <si>
    <t>POWER_CORD</t>
  </si>
  <si>
    <t>ICE_CUBE_TRAY</t>
  </si>
  <si>
    <t>ENVELOPE</t>
  </si>
  <si>
    <t>FLASH_MEMORY</t>
  </si>
  <si>
    <t>SWEATBAND</t>
  </si>
  <si>
    <t>SHOE_ACCESSORY</t>
  </si>
  <si>
    <t>LEVEL</t>
  </si>
  <si>
    <t>CAMERA_ENCLOSURE</t>
  </si>
  <si>
    <t>HYDRATION_PACK</t>
  </si>
  <si>
    <t>BODY_STRAP</t>
  </si>
  <si>
    <t>ITEM_STAND</t>
  </si>
  <si>
    <t>APPAREL_BELT</t>
  </si>
  <si>
    <t>CADDY</t>
  </si>
  <si>
    <t>TWO_WAY_RADIO</t>
  </si>
  <si>
    <t>ELECTRIC_LIGHT</t>
  </si>
  <si>
    <t>ANTENNA</t>
  </si>
  <si>
    <t>WEIGH_SCALE</t>
  </si>
  <si>
    <t>SIGNAGE</t>
  </si>
  <si>
    <t>FOOTWEAR_CARE_KIT</t>
  </si>
  <si>
    <t>EARMUFF</t>
  </si>
  <si>
    <t>PARTY_DECORATION_PACK</t>
  </si>
  <si>
    <t>HANDLEBAR_GRIP</t>
  </si>
  <si>
    <t>PERCUSSION_INSTRUMENTS</t>
  </si>
  <si>
    <t>SOFA</t>
  </si>
  <si>
    <t>KEYCHAIN</t>
  </si>
  <si>
    <t>COSMETIC_NAIL_SET</t>
  </si>
  <si>
    <t>MAGNIFIER</t>
  </si>
  <si>
    <t>HARDWARE</t>
  </si>
  <si>
    <t>WIRELESS_AUDIO_ADAPTER</t>
  </si>
  <si>
    <t>FOOD_SPATULA</t>
  </si>
  <si>
    <t>MOUSE_PAD</t>
  </si>
  <si>
    <t>FISHING_HOOK</t>
  </si>
  <si>
    <t>DRILL</t>
  </si>
  <si>
    <t>NETTING_COVER</t>
  </si>
  <si>
    <t>CAMERA_STAGE_LIGHTING_MODIFIER</t>
  </si>
  <si>
    <t>KNEE_PAD</t>
  </si>
  <si>
    <t>TURNTABLE</t>
  </si>
  <si>
    <t>BED_RAIL</t>
  </si>
  <si>
    <t>BRA</t>
  </si>
  <si>
    <t>THREAD_CORD</t>
  </si>
  <si>
    <t>SKIN_CLEANING_BRUSH</t>
  </si>
  <si>
    <t>VACUUM_FILTER</t>
  </si>
  <si>
    <t>AV_SIGNAL_SWITCH</t>
  </si>
  <si>
    <t>DISHWARE_BOWL</t>
  </si>
  <si>
    <t>COMPUTER_DRIVE_OR_STORAGE</t>
  </si>
  <si>
    <t>EYEGLASS_FRAME</t>
  </si>
  <si>
    <t>DRIP_IRRIGATION_KIT</t>
  </si>
  <si>
    <t>BOTTLE</t>
  </si>
  <si>
    <t>FURNITURE_SLIDER</t>
  </si>
  <si>
    <t>TUNIC</t>
  </si>
  <si>
    <t>FURNITURE_COVER</t>
  </si>
  <si>
    <t>GLITTER</t>
  </si>
  <si>
    <t>DOORSTOP</t>
  </si>
  <si>
    <t>FLAT_SCREEN_DISPLAY_MOUNT</t>
  </si>
  <si>
    <t>PITCHER</t>
  </si>
  <si>
    <t>RUBBER_STAMP</t>
  </si>
  <si>
    <t>HARD_DRIVE_ENCLOSURE</t>
  </si>
  <si>
    <t>LIGHTED_OUTDOOR_DISPLAY</t>
  </si>
  <si>
    <t>AUDIO_MIDI_INTERFACE</t>
  </si>
  <si>
    <t>TIGHTS</t>
  </si>
  <si>
    <t>LOOSE_CUT_GEM</t>
  </si>
  <si>
    <t>FURNITURE_FLOOR_PROTECTOR</t>
  </si>
  <si>
    <t>FOOD_STRAINER</t>
  </si>
  <si>
    <t>PENCIL_SHARPENER</t>
  </si>
  <si>
    <t>PUMP_SPRAYER</t>
  </si>
  <si>
    <t>CARGO_STRAP</t>
  </si>
  <si>
    <t>FASHIONOTHER</t>
  </si>
  <si>
    <t>SHOWERHEAD</t>
  </si>
  <si>
    <t>BAKING_PAN</t>
  </si>
  <si>
    <t>SHOE_BAG</t>
  </si>
  <si>
    <t>MUSICAL_INSTRUMENT_AMPLIFIER</t>
  </si>
  <si>
    <t>STOOL_SEATING</t>
  </si>
  <si>
    <t>ART_CRAFT_KIT</t>
  </si>
  <si>
    <t>ROBE</t>
  </si>
  <si>
    <t>FILE_FOLDER</t>
  </si>
  <si>
    <t>DISPLAY_ALBUM</t>
  </si>
  <si>
    <t>BEAN_BAG_CHAIR</t>
  </si>
  <si>
    <t>NIGHTGOWN_NIGHTSHIRT</t>
  </si>
  <si>
    <t>TEMPLATE_STENCIL</t>
  </si>
  <si>
    <t>SWEATSHIRT</t>
  </si>
  <si>
    <t>APPAREL_GLOVES</t>
  </si>
  <si>
    <t>PAJAMAS</t>
  </si>
  <si>
    <t>HEADPHONES</t>
  </si>
  <si>
    <t>product_type</t>
  </si>
  <si>
    <t>itk_1</t>
  </si>
  <si>
    <t>itk_2</t>
  </si>
  <si>
    <t>itk_3</t>
  </si>
  <si>
    <t>itk_4</t>
  </si>
  <si>
    <t>itk_5</t>
  </si>
  <si>
    <t>itk_6</t>
  </si>
  <si>
    <t>itk_7</t>
  </si>
  <si>
    <t>itk_8</t>
  </si>
  <si>
    <t>itk_9</t>
  </si>
  <si>
    <t>itk_10</t>
  </si>
  <si>
    <t>itk_11</t>
  </si>
  <si>
    <t>itk_12</t>
  </si>
  <si>
    <t>itk_13</t>
  </si>
  <si>
    <t>itk_14</t>
  </si>
  <si>
    <t>itk_15</t>
  </si>
  <si>
    <t>itk_16</t>
  </si>
  <si>
    <t>itk_17</t>
  </si>
  <si>
    <t>itk_18</t>
  </si>
  <si>
    <t>itk_19</t>
  </si>
  <si>
    <t>itk_20</t>
  </si>
  <si>
    <t>itk_21</t>
  </si>
  <si>
    <t>nail-drill-bits</t>
  </si>
  <si>
    <t>power-polisher-and-buffer-pads</t>
  </si>
  <si>
    <t>watch-repair-tools</t>
  </si>
  <si>
    <t>car-waxes</t>
  </si>
  <si>
    <t>abrasive-steel-wool</t>
  </si>
  <si>
    <t>power-drum-sanders</t>
  </si>
  <si>
    <t>sanding-sticks</t>
  </si>
  <si>
    <t>hook-and-loop-discs</t>
  </si>
  <si>
    <t>sanding-disc-backing-pads</t>
  </si>
  <si>
    <t>automotive-paint-removers</t>
  </si>
  <si>
    <t>sanding-blocks</t>
  </si>
  <si>
    <t>power-polishing-tools</t>
  </si>
  <si>
    <t>buffing-wheels</t>
  </si>
  <si>
    <t>sander-belts</t>
  </si>
  <si>
    <t>power-oscillating-tool-sanding-pads</t>
  </si>
  <si>
    <t>household-surfaces-scouring-pads-and-sticks</t>
  </si>
  <si>
    <t>sander-sleeves</t>
  </si>
  <si>
    <t>nail-files-and-buffers</t>
  </si>
  <si>
    <t>sandpaper-sheets</t>
  </si>
  <si>
    <t>automotive-detailing-tools</t>
  </si>
  <si>
    <t>other-item-types</t>
  </si>
  <si>
    <t>BALLOON</t>
  </si>
  <si>
    <t>ADHESIVE_TAPES</t>
  </si>
  <si>
    <t>mounting-tapes</t>
  </si>
  <si>
    <t>arts-and-crafts-tapes</t>
  </si>
  <si>
    <t>duct-tape</t>
  </si>
  <si>
    <t>clear-tapes</t>
  </si>
  <si>
    <t>masking-tape</t>
  </si>
  <si>
    <t>safety-tape</t>
  </si>
  <si>
    <t>fabric-adhesives</t>
  </si>
  <si>
    <t>foam-tape</t>
  </si>
  <si>
    <t>electrical-tape</t>
  </si>
  <si>
    <t>adhesive-putty</t>
  </si>
  <si>
    <t>floral-tapes-and-wraps</t>
  </si>
  <si>
    <t>leather-scraps</t>
  </si>
  <si>
    <t>party-balloons</t>
  </si>
  <si>
    <t>adhesive-transfer-tape</t>
  </si>
  <si>
    <t>craft-adhesive-vinyl</t>
  </si>
  <si>
    <t>flooring-underlayments</t>
  </si>
  <si>
    <t>high-temperature-tape</t>
  </si>
  <si>
    <t>window-screen-repair-tapes</t>
  </si>
  <si>
    <t>packing-tape</t>
  </si>
  <si>
    <t>gaffer-tape</t>
  </si>
  <si>
    <t>AIMING_SCOPE_SIGHT</t>
  </si>
  <si>
    <t>hunting-boresighters</t>
  </si>
  <si>
    <t>airsoft-gun-sights</t>
  </si>
  <si>
    <t>sporting-optic-covers</t>
  </si>
  <si>
    <t>gunsmithing-tools-and-accessories</t>
  </si>
  <si>
    <t>sporting-gun-sights</t>
  </si>
  <si>
    <t>sporting-optic-mounts</t>
  </si>
  <si>
    <t>airsoft-gun-scope-mounts</t>
  </si>
  <si>
    <t>sporting-optic-accessories</t>
  </si>
  <si>
    <t>archery-sights</t>
  </si>
  <si>
    <t>airsoft-gun-lasers</t>
  </si>
  <si>
    <t>hunting-targets-and-accessories</t>
  </si>
  <si>
    <t>rifle-scopes</t>
  </si>
  <si>
    <t>gun-locks</t>
  </si>
  <si>
    <t>hunting-slingshots</t>
  </si>
  <si>
    <t>sporting-optic-rings</t>
  </si>
  <si>
    <t>archery-bowstrings</t>
  </si>
  <si>
    <t>toy-foam-blasters</t>
  </si>
  <si>
    <t>handgun-scopes</t>
  </si>
  <si>
    <t>tactical-flashlights</t>
  </si>
  <si>
    <t>archery-bow-maintenance-products</t>
  </si>
  <si>
    <t>AIR_COMPRESSOR</t>
  </si>
  <si>
    <t>air-compressor-accessories</t>
  </si>
  <si>
    <t>automotive-tire-inflator-compressors</t>
  </si>
  <si>
    <t>air-compressor-replacement-parts</t>
  </si>
  <si>
    <t>sports-inflation-devices</t>
  </si>
  <si>
    <t>compressed-air-regulators</t>
  </si>
  <si>
    <t>tire-and-wheel-repair-tools</t>
  </si>
  <si>
    <t>portable-air-compressors</t>
  </si>
  <si>
    <t>automotive-suspension-repair-tools</t>
  </si>
  <si>
    <t>automotive-air-conditioning-compressors</t>
  </si>
  <si>
    <t>automotive-tire-chucks</t>
  </si>
  <si>
    <t>power-tool-replacement-parts</t>
  </si>
  <si>
    <t>air-tool-accessories</t>
  </si>
  <si>
    <t>science-lab-pumps</t>
  </si>
  <si>
    <t>airbrush-sets</t>
  </si>
  <si>
    <t>compressed-air-combination-filters-and-regulators</t>
  </si>
  <si>
    <t>automotive-air-conditioning-vacuum-pumps</t>
  </si>
  <si>
    <t>compressed-air-pneumatic-mufflers</t>
  </si>
  <si>
    <t>vibration-damping-mounts</t>
  </si>
  <si>
    <t>compressed-air-filters</t>
  </si>
  <si>
    <t>AIR_PUMP</t>
  </si>
  <si>
    <t>inflatable-bed-pumps</t>
  </si>
  <si>
    <t>aquarium-air-pumps</t>
  </si>
  <si>
    <t>aquarium-air-pump-accessories</t>
  </si>
  <si>
    <t>floor-bike-pumps</t>
  </si>
  <si>
    <t>sports-inflation-device-accessories</t>
  </si>
  <si>
    <t>frame-mount-bike-pumps</t>
  </si>
  <si>
    <t>exercise-ball-accessories</t>
  </si>
  <si>
    <t>inflation-devices-&amp;-accessories</t>
  </si>
  <si>
    <t>soccer-balls</t>
  </si>
  <si>
    <t>standup-paddleboard-accessories</t>
  </si>
  <si>
    <t>childrens-hopping-balls</t>
  </si>
  <si>
    <t>co2-bike-pump-systems</t>
  </si>
  <si>
    <t>childrens-party-balloons</t>
  </si>
  <si>
    <t>bike-suspension-and-accessories</t>
  </si>
  <si>
    <t>kayak-accessories</t>
  </si>
  <si>
    <t>pond-water-pumps</t>
  </si>
  <si>
    <t>hand-tools</t>
  </si>
  <si>
    <t>garden-stakes</t>
  </si>
  <si>
    <t>tent-stakes</t>
  </si>
  <si>
    <t>plant-cages</t>
  </si>
  <si>
    <t>outdoor-decorative-garden-stakes</t>
  </si>
  <si>
    <t>landscape-path-lights</t>
  </si>
  <si>
    <t>inflatable-outdoor-holiday-yard-decorations</t>
  </si>
  <si>
    <t>automatic-lawn-drip-irrigation-kits</t>
  </si>
  <si>
    <t>garden-hoses</t>
  </si>
  <si>
    <t>self-watering-stakes</t>
  </si>
  <si>
    <t>pet-tie-out-stakes</t>
  </si>
  <si>
    <t>yard-signs</t>
  </si>
  <si>
    <t>garden-border-edging</t>
  </si>
  <si>
    <t>kayak-paddle-accessories</t>
  </si>
  <si>
    <t>landscape-spotlights</t>
  </si>
  <si>
    <t>common-nails</t>
  </si>
  <si>
    <t>automatic-lawn-watering-equipment-accessories</t>
  </si>
  <si>
    <t>tent-tarps</t>
  </si>
  <si>
    <t>automatic-lawn-drippers</t>
  </si>
  <si>
    <t>sewing-grommets</t>
  </si>
  <si>
    <t>ANIMAL_COLLAR</t>
  </si>
  <si>
    <t>pet-collars</t>
  </si>
  <si>
    <t>pet-collar-accessories</t>
  </si>
  <si>
    <t>pet-slip-and-martingale-collars</t>
  </si>
  <si>
    <t>pet-pinch-collars</t>
  </si>
  <si>
    <t>electronic-pet-training-collars</t>
  </si>
  <si>
    <t>pet-relaxants</t>
  </si>
  <si>
    <t>pet-training-clickers</t>
  </si>
  <si>
    <t>pet-headcollars</t>
  </si>
  <si>
    <t>pet-door-doorbells</t>
  </si>
  <si>
    <t>sonic-barking-deterrents</t>
  </si>
  <si>
    <t>pet-recovery-collars</t>
  </si>
  <si>
    <t>barking-deterrent-collars</t>
  </si>
  <si>
    <t>home-pest-control-traps</t>
  </si>
  <si>
    <t>pet-necklaces-and-pendants</t>
  </si>
  <si>
    <t>pet-costumes</t>
  </si>
  <si>
    <t>pet-collar-charms</t>
  </si>
  <si>
    <t>choker-necklaces</t>
  </si>
  <si>
    <t>pet-nail-clippers</t>
  </si>
  <si>
    <t>collar-necklaces</t>
  </si>
  <si>
    <t>ANIMAL_HARNESS</t>
  </si>
  <si>
    <t>pet-vest-harnesses</t>
  </si>
  <si>
    <t>pet-harnesses</t>
  </si>
  <si>
    <t>automotive-pet-harnesses</t>
  </si>
  <si>
    <t>pet-halter-harnesses</t>
  </si>
  <si>
    <t>pet-hammocks</t>
  </si>
  <si>
    <t>pet-diapers</t>
  </si>
  <si>
    <t>pet-leashes</t>
  </si>
  <si>
    <t>pet-toys</t>
  </si>
  <si>
    <t>pet-apparel</t>
  </si>
  <si>
    <t>pet-hip-and-joint-care</t>
  </si>
  <si>
    <t>pet-dresses</t>
  </si>
  <si>
    <t>pet-muzzles</t>
  </si>
  <si>
    <t>pet-carrier-backpacks</t>
  </si>
  <si>
    <t>pet-slings</t>
  </si>
  <si>
    <t>bird-ladders</t>
  </si>
  <si>
    <t>pet-backpacks</t>
  </si>
  <si>
    <t>ANIMAL_INCONTINENCE_PROTECTOR</t>
  </si>
  <si>
    <t>pet-paw-protectors</t>
  </si>
  <si>
    <t>baby-diaper-covers</t>
  </si>
  <si>
    <t>pet-belly-bands</t>
  </si>
  <si>
    <t>pet-hair-accessories</t>
  </si>
  <si>
    <t>pet-deterrent-sprays</t>
  </si>
  <si>
    <t>disposable-diapers</t>
  </si>
  <si>
    <t>pet-cages</t>
  </si>
  <si>
    <t>pet-shirts</t>
  </si>
  <si>
    <t>birdcage-stands</t>
  </si>
  <si>
    <t>reusable-pet-training-pads</t>
  </si>
  <si>
    <t>pet-floor-protection-trays</t>
  </si>
  <si>
    <t>pet-health-care-supplies</t>
  </si>
  <si>
    <t>ANIMAL_MUZZLE</t>
  </si>
  <si>
    <t>pet-ear-care-supplies</t>
  </si>
  <si>
    <t>pet-rawhide-treat-rolls</t>
  </si>
  <si>
    <t>personal-orthodontic-supplies</t>
  </si>
  <si>
    <t>dog-muzzles</t>
  </si>
  <si>
    <t>pet-grooming-supplies</t>
  </si>
  <si>
    <t>pet-hats</t>
  </si>
  <si>
    <t>collares para mascotas</t>
  </si>
  <si>
    <t>bozales para mascotas</t>
  </si>
  <si>
    <t>pet-hoodies</t>
  </si>
  <si>
    <t>pet-chew-toys</t>
  </si>
  <si>
    <t>pet-health-supplies</t>
  </si>
  <si>
    <t>Bozal para mascotas</t>
  </si>
  <si>
    <t>catnip-toys</t>
  </si>
  <si>
    <t>ANIMAL_RECOVERY_COLLAR_CONE</t>
  </si>
  <si>
    <t>pet-surgery-recovery-suits</t>
  </si>
  <si>
    <t>pet-nursing-supplies</t>
  </si>
  <si>
    <t>horse-wound-care</t>
  </si>
  <si>
    <t>dog-recovery-collars-&amp;-cones</t>
  </si>
  <si>
    <t>dog-cone</t>
  </si>
  <si>
    <t>shock-absorbers</t>
  </si>
  <si>
    <t>cat-recovery-collars-&amp;-cones</t>
  </si>
  <si>
    <t>bird-houses</t>
  </si>
  <si>
    <t>CRAFT_BEAD</t>
  </si>
  <si>
    <t>ANIMAL_SHELTER</t>
  </si>
  <si>
    <t>aquarium-decor-ornaments</t>
  </si>
  <si>
    <t>pet-habitat-decor-hideouts</t>
  </si>
  <si>
    <t>bird-nests</t>
  </si>
  <si>
    <t>pet-beds</t>
  </si>
  <si>
    <t>pet-habitat-decor</t>
  </si>
  <si>
    <t>decorative-trays</t>
  </si>
  <si>
    <t>beekeeping-supplies</t>
  </si>
  <si>
    <t>pet-habitats</t>
  </si>
  <si>
    <t>cat-houses-and-condos</t>
  </si>
  <si>
    <t>pet-supplies-----›-----reptiles-&amp;-amphibians-----›-----habitat-décor-----›-----hideouts</t>
  </si>
  <si>
    <t>childrens-wood-craft-kits</t>
  </si>
  <si>
    <t>pet-habitat-decor-plants</t>
  </si>
  <si>
    <t>science-kits</t>
  </si>
  <si>
    <t>insect-hotels</t>
  </si>
  <si>
    <t>decorative-hanging-ornaments</t>
  </si>
  <si>
    <t>standing-planters</t>
  </si>
  <si>
    <t>bat-houses</t>
  </si>
  <si>
    <t>ANIMAL_WATER_DISPENSER</t>
  </si>
  <si>
    <t>pet-water-bottles</t>
  </si>
  <si>
    <t>pet-self-waterers</t>
  </si>
  <si>
    <t>poultry-watering-equipment</t>
  </si>
  <si>
    <t>sports-water-bottle-accessories</t>
  </si>
  <si>
    <t>pet-bird-feeders</t>
  </si>
  <si>
    <t>pet-bowls</t>
  </si>
  <si>
    <t>pet-self-feeders</t>
  </si>
  <si>
    <t>pet-travel-bowls</t>
  </si>
  <si>
    <t>poultry-feeding-equipment</t>
  </si>
  <si>
    <t>industrial-float-valves</t>
  </si>
  <si>
    <t>pet-habitat-decor-waterfalls</t>
  </si>
  <si>
    <t>tumblers</t>
  </si>
  <si>
    <t>horse-watering-supplies</t>
  </si>
  <si>
    <t>pet-showerheads</t>
  </si>
  <si>
    <t>outdoor-showers</t>
  </si>
  <si>
    <t>insulated-beverage-bottles</t>
  </si>
  <si>
    <t>aquarium-filters</t>
  </si>
  <si>
    <t>baby-bottles</t>
  </si>
  <si>
    <t>video-antennas</t>
  </si>
  <si>
    <t>network-antennas</t>
  </si>
  <si>
    <t>radio-antennas</t>
  </si>
  <si>
    <t>vehicle-audio-video-antennas</t>
  </si>
  <si>
    <t>two-way-radio-antennas</t>
  </si>
  <si>
    <t>gps-antennas</t>
  </si>
  <si>
    <t>digital-terrestrial-receivers</t>
  </si>
  <si>
    <t>antenna-toppers</t>
  </si>
  <si>
    <t>hobby-rc-vehicle-antennas</t>
  </si>
  <si>
    <t>electronics-cable-connectors</t>
  </si>
  <si>
    <t>hobby-rc-quadcopters-and-multirotors</t>
  </si>
  <si>
    <t>electronics-signal-splitters</t>
  </si>
  <si>
    <t>cell-phone-antenna-boosters</t>
  </si>
  <si>
    <t>satellite-tv-dish-mounts</t>
  </si>
  <si>
    <t>gate-openers</t>
  </si>
  <si>
    <t>coaxial-video-cables</t>
  </si>
  <si>
    <t>cable-receiver-boxes</t>
  </si>
  <si>
    <t>laptop-computer-replacement-parts</t>
  </si>
  <si>
    <t>bluetooth-network-adapters</t>
  </si>
  <si>
    <t>apparel-belts</t>
  </si>
  <si>
    <t>standing-aids-and-supports</t>
  </si>
  <si>
    <t>hunting-safety-belts-and-harnesses</t>
  </si>
  <si>
    <t>costume-weapons-and-armor</t>
  </si>
  <si>
    <t>hunting-game-belts-and-bags</t>
  </si>
  <si>
    <t>gun-belts</t>
  </si>
  <si>
    <t>novelty-apparel-belts</t>
  </si>
  <si>
    <t>body-chains</t>
  </si>
  <si>
    <t>waist-packs</t>
  </si>
  <si>
    <t>flag-football-belts</t>
  </si>
  <si>
    <t>fishing-belts</t>
  </si>
  <si>
    <t>tool-belts</t>
  </si>
  <si>
    <t>adult-sized-costumes</t>
  </si>
  <si>
    <t>cowboy-hats</t>
  </si>
  <si>
    <t>garter-belts</t>
  </si>
  <si>
    <t>jiu-jitsu-belts</t>
  </si>
  <si>
    <t>belt-buckles</t>
  </si>
  <si>
    <t>running-waist-packs</t>
  </si>
  <si>
    <t>athletic-socks</t>
  </si>
  <si>
    <t>brooches-and-pins</t>
  </si>
  <si>
    <t>novelty-buttons-and-pins</t>
  </si>
  <si>
    <t>safety-pins</t>
  </si>
  <si>
    <t>tie-pins</t>
  </si>
  <si>
    <t>jewelry-making-pin-backs</t>
  </si>
  <si>
    <t>buttons</t>
  </si>
  <si>
    <t>party-games-and-activities</t>
  </si>
  <si>
    <t>straight-pins</t>
  </si>
  <si>
    <t>artificial-flowers</t>
  </si>
  <si>
    <t>buckles</t>
  </si>
  <si>
    <t>badge-holders</t>
  </si>
  <si>
    <t>multi-item-fidget-toy-packs</t>
  </si>
  <si>
    <t>bow-ties</t>
  </si>
  <si>
    <t>tacks-and-pushpins</t>
  </si>
  <si>
    <t>tie-clips</t>
  </si>
  <si>
    <t>academic-awards-and-incentives-supplies</t>
  </si>
  <si>
    <t>fabric-ribbons</t>
  </si>
  <si>
    <t>jewelry-making-charms</t>
  </si>
  <si>
    <t>adult-novelty-party-supplies</t>
  </si>
  <si>
    <t>rhinestone-embellishments</t>
  </si>
  <si>
    <t>AROMA_DIFFUSER</t>
  </si>
  <si>
    <t>aroma-diffusers</t>
  </si>
  <si>
    <t>reed-diffuser-sets</t>
  </si>
  <si>
    <t>reed-diffuser-sticks</t>
  </si>
  <si>
    <t>home-fragrance-accessories</t>
  </si>
  <si>
    <t>automotive-air-fresheners</t>
  </si>
  <si>
    <t>automotive-aroma-diffusers</t>
  </si>
  <si>
    <t>humidifiers</t>
  </si>
  <si>
    <t>link-bracelets</t>
  </si>
  <si>
    <t>tea-light-holders</t>
  </si>
  <si>
    <t>reed-diffuser-oils</t>
  </si>
  <si>
    <t>strand-bracelets</t>
  </si>
  <si>
    <t>oil-lamps</t>
  </si>
  <si>
    <t>bangle-bracelets</t>
  </si>
  <si>
    <t>stretch-bracelets</t>
  </si>
  <si>
    <t>bracelets</t>
  </si>
  <si>
    <t>decorative-bottles</t>
  </si>
  <si>
    <t>single-room-humidifiers</t>
  </si>
  <si>
    <t>pendant-necklaces</t>
  </si>
  <si>
    <t>candle-making-scents</t>
  </si>
  <si>
    <t>ARTIFICIAL_PLANT</t>
  </si>
  <si>
    <t>artificial-plants</t>
  </si>
  <si>
    <t>artificial-fruits</t>
  </si>
  <si>
    <t>aquarium-decor-plastic-plants</t>
  </si>
  <si>
    <t>preserved-flowers</t>
  </si>
  <si>
    <t>artificial-vegetables</t>
  </si>
  <si>
    <t>floral-picks</t>
  </si>
  <si>
    <t>floral-foam</t>
  </si>
  <si>
    <t>hobby-train-scenery</t>
  </si>
  <si>
    <t>vase-fillers</t>
  </si>
  <si>
    <t>floral-moss</t>
  </si>
  <si>
    <t>toy-interlocking-building-sets</t>
  </si>
  <si>
    <t>decorative-balls</t>
  </si>
  <si>
    <t>string-lights</t>
  </si>
  <si>
    <t>scrapbooking-embellishments</t>
  </si>
  <si>
    <t>craft-feathers-and-boas</t>
  </si>
  <si>
    <t>artificial-grass</t>
  </si>
  <si>
    <t>diamond-painting-supplies</t>
  </si>
  <si>
    <t>loose-beads</t>
  </si>
  <si>
    <t>childrens-paper-craft-kits</t>
  </si>
  <si>
    <t>childrens-jewelry-making-kits</t>
  </si>
  <si>
    <t>diamond-painting-kits</t>
  </si>
  <si>
    <t>beading-kits</t>
  </si>
  <si>
    <t>art-adults-paint-by-number-kits</t>
  </si>
  <si>
    <t>crochet-kits</t>
  </si>
  <si>
    <t>childrens-mosaic-craft-kits</t>
  </si>
  <si>
    <t>jewelry-making-kits</t>
  </si>
  <si>
    <t>diamond-painting-tools-and-accessories</t>
  </si>
  <si>
    <t>childrens-paint-with-water-kits</t>
  </si>
  <si>
    <t>childrens-decorative-stickers</t>
  </si>
  <si>
    <t>embroidery-kits</t>
  </si>
  <si>
    <t>childrens-arts-and-crafts-kits</t>
  </si>
  <si>
    <t>crochet-hooks</t>
  </si>
  <si>
    <t>earring-backs-and-findings</t>
  </si>
  <si>
    <t>weaving-loom-accessories</t>
  </si>
  <si>
    <t>jewelry-sizers-and-mandrels</t>
  </si>
  <si>
    <t>craft-wiggle-eyes</t>
  </si>
  <si>
    <t>ceramic-and-pottery-tools</t>
  </si>
  <si>
    <t>doll-making-supplies</t>
  </si>
  <si>
    <t>jewelry-making-chains</t>
  </si>
  <si>
    <t>doll-making-eyes</t>
  </si>
  <si>
    <t>leathercraft-rivets</t>
  </si>
  <si>
    <t>purse-making-supplies</t>
  </si>
  <si>
    <t>bobbins</t>
  </si>
  <si>
    <t>heat-press-parts-and-accessories</t>
  </si>
  <si>
    <t>craft-elastic-bands</t>
  </si>
  <si>
    <t>rubber-stamp-ink-pads</t>
  </si>
  <si>
    <t>fabric-iron-on-transfers</t>
  </si>
  <si>
    <t>craft-foam</t>
  </si>
  <si>
    <t>rotary-cutter-refill-blades</t>
  </si>
  <si>
    <t>jewelry-cleaning-and-care-products</t>
  </si>
  <si>
    <t>sewing-machine-attachments</t>
  </si>
  <si>
    <t>computer-audio-interfaces</t>
  </si>
  <si>
    <t>midi-interfaces</t>
  </si>
  <si>
    <t>doorbell-push-buttons</t>
  </si>
  <si>
    <t>hdmi-cables</t>
  </si>
  <si>
    <t>sound-card-audio-sound-card-usb-audio-interface-mixer-board-pyle-mixer-music-mixer-board-audio-mixer-dj-mixer-dj-equipment-sound-board</t>
  </si>
  <si>
    <t>microphone-windscreens</t>
  </si>
  <si>
    <t>headphone-adapters</t>
  </si>
  <si>
    <t>microphone-preamps</t>
  </si>
  <si>
    <t>reusable-drinking-straws</t>
  </si>
  <si>
    <t>powered-audio-mixers</t>
  </si>
  <si>
    <t>midi-cables</t>
  </si>
  <si>
    <t>automotive-security-devices</t>
  </si>
  <si>
    <t>hubs</t>
  </si>
  <si>
    <t>instrument-cables</t>
  </si>
  <si>
    <t>audio-video-selectors</t>
  </si>
  <si>
    <t>fiber-optic-audio-cables</t>
  </si>
  <si>
    <t>rca-audio-cables</t>
  </si>
  <si>
    <t>computer-data-switches</t>
  </si>
  <si>
    <t>video-converters</t>
  </si>
  <si>
    <t>satellite-tv-transformers</t>
  </si>
  <si>
    <t>network-switches</t>
  </si>
  <si>
    <t>video-game-cables</t>
  </si>
  <si>
    <t>studio-audio-monitors</t>
  </si>
  <si>
    <t>digital-to-analog-converters</t>
  </si>
  <si>
    <t>stereo-jack-cables</t>
  </si>
  <si>
    <t>dj-mixers</t>
  </si>
  <si>
    <t>audio-video-remote-control-extenders</t>
  </si>
  <si>
    <t>electrical-distribution-modulators</t>
  </si>
  <si>
    <t>vehicle-audio-auxiliary-adapters</t>
  </si>
  <si>
    <t>home-speaker-products</t>
  </si>
  <si>
    <t>audio-component-amplifiers</t>
  </si>
  <si>
    <t>BABY_BOTTLE</t>
  </si>
  <si>
    <t>baby-food-storage-containers</t>
  </si>
  <si>
    <t>baby-spoons</t>
  </si>
  <si>
    <t>baby-bottle-handles</t>
  </si>
  <si>
    <t>baby-bottle-supplies</t>
  </si>
  <si>
    <t>sports-water-bottles</t>
  </si>
  <si>
    <t>candy-bottles</t>
  </si>
  <si>
    <t>baby-eating-utensils</t>
  </si>
  <si>
    <t>baby-drinkware</t>
  </si>
  <si>
    <t>baby-food-mills</t>
  </si>
  <si>
    <t>doll-playsets</t>
  </si>
  <si>
    <t>dolls</t>
  </si>
  <si>
    <t>refillable-cosmetic-roller-bottles</t>
  </si>
  <si>
    <t>breast-milk-storage-products</t>
  </si>
  <si>
    <t>baby-bottle-warmers</t>
  </si>
  <si>
    <t>baby-teether-toys</t>
  </si>
  <si>
    <t>baby-bottle-cleaning-brushes</t>
  </si>
  <si>
    <t>BABY_SEAT</t>
  </si>
  <si>
    <t>childrens-chair-harnesses</t>
  </si>
  <si>
    <t>childrens-highchairs</t>
  </si>
  <si>
    <t>baby-bath-tubs</t>
  </si>
  <si>
    <t>childrens-bathroom-safety-products</t>
  </si>
  <si>
    <t>stationary-baby-swings</t>
  </si>
  <si>
    <t>infant-floor-seats-and-loungers</t>
  </si>
  <si>
    <t>baby-bath-seats</t>
  </si>
  <si>
    <t>baby-stroller-harnesses-and-straps</t>
  </si>
  <si>
    <t>toddler-safety-harnesses-and-leashes</t>
  </si>
  <si>
    <t>car-seat-head-and-body-supports</t>
  </si>
  <si>
    <t>car-seat-liners</t>
  </si>
  <si>
    <t>baby-bathing-seats-and-tubs</t>
  </si>
  <si>
    <t>baby-shopping-cart-covers</t>
  </si>
  <si>
    <t>car-seat-chest-and-harness-clips</t>
  </si>
  <si>
    <t>child-safety-car-seat-accessories</t>
  </si>
  <si>
    <t>baby-stroller-replacement-parts</t>
  </si>
  <si>
    <t>childrens-place-mats</t>
  </si>
  <si>
    <t>car-seat-canopies-and-covers</t>
  </si>
  <si>
    <t>booster-seat-for-dining-table</t>
  </si>
  <si>
    <t>patio-furniture-cushions</t>
  </si>
  <si>
    <t>BACKDROP</t>
  </si>
  <si>
    <t>photo-studio-backgrounds</t>
  </si>
  <si>
    <t>party-photobooth-props</t>
  </si>
  <si>
    <t>party-streamers</t>
  </si>
  <si>
    <t>childrens-party-banners</t>
  </si>
  <si>
    <t>party-banners</t>
  </si>
  <si>
    <t>party-decorations</t>
  </si>
  <si>
    <t>educational-wall-banners</t>
  </si>
  <si>
    <t>party-streamers party-photobooth-props</t>
  </si>
  <si>
    <t>seasonal-tinsel</t>
  </si>
  <si>
    <t>arbors</t>
  </si>
  <si>
    <t>disco-ball-lamps</t>
  </si>
  <si>
    <t>tapestries</t>
  </si>
  <si>
    <t>childrens-party-tablecovers</t>
  </si>
  <si>
    <t>new</t>
  </si>
  <si>
    <t>event-aisle-runners</t>
  </si>
  <si>
    <t>party-supplies</t>
  </si>
  <si>
    <t>childrens-party-supplies</t>
  </si>
  <si>
    <t>childrens-party-decorations</t>
  </si>
  <si>
    <t>gym-drawstring-bags</t>
  </si>
  <si>
    <t>basic-multipurpose-backpacks</t>
  </si>
  <si>
    <t>hiking-daypacks</t>
  </si>
  <si>
    <t>childrens-school-backpacks</t>
  </si>
  <si>
    <t>laptop-computer-backpacks</t>
  </si>
  <si>
    <t>sports-fan-backpacks</t>
  </si>
  <si>
    <t>laundry-bags</t>
  </si>
  <si>
    <t>cross-body-handbags</t>
  </si>
  <si>
    <t>fashion-backpacks</t>
  </si>
  <si>
    <t>outdoor-backpack-covers</t>
  </si>
  <si>
    <t>swimming-equipment-bags</t>
  </si>
  <si>
    <t>plush-figure-toys</t>
  </si>
  <si>
    <t>sand-toys</t>
  </si>
  <si>
    <t>party-favor-drawstring-bag-packs</t>
  </si>
  <si>
    <t>soccer-ball-bags</t>
  </si>
  <si>
    <t>tactical-backpacks</t>
  </si>
  <si>
    <t>boating-dry-bags</t>
  </si>
  <si>
    <t>toy-purses</t>
  </si>
  <si>
    <t>novelty-wallets</t>
  </si>
  <si>
    <t>business-card-holders</t>
  </si>
  <si>
    <t>badge-lanyards</t>
  </si>
  <si>
    <t>credit-card-holders</t>
  </si>
  <si>
    <t>luggage-tags</t>
  </si>
  <si>
    <t>eyeglass-chains</t>
  </si>
  <si>
    <t>school-hall-passes</t>
  </si>
  <si>
    <t>key-chains</t>
  </si>
  <si>
    <t>identification-cases</t>
  </si>
  <si>
    <t>parking-gadgets</t>
  </si>
  <si>
    <t>photo-album-accessories</t>
  </si>
  <si>
    <t>pocket-protectors</t>
  </si>
  <si>
    <t>novelty-keychains</t>
  </si>
  <si>
    <t>cell-phone-lanyards-and-wrist-straps</t>
  </si>
  <si>
    <t>titulares de insignias</t>
  </si>
  <si>
    <t>wallets</t>
  </si>
  <si>
    <t>novelty-coins</t>
  </si>
  <si>
    <t>coin-purses</t>
  </si>
  <si>
    <t>OTHER PRODUCT TYPES</t>
  </si>
  <si>
    <t>muffin-pans</t>
  </si>
  <si>
    <t>novelty-cake-pans</t>
  </si>
  <si>
    <t>loaf-pans</t>
  </si>
  <si>
    <t>donut-pans</t>
  </si>
  <si>
    <t>round-cake-pans</t>
  </si>
  <si>
    <t>tart-pans</t>
  </si>
  <si>
    <t>pie-pans</t>
  </si>
  <si>
    <t>springform-cake-pans</t>
  </si>
  <si>
    <t>baking-mats</t>
  </si>
  <si>
    <t>industrial-disposable-cookware</t>
  </si>
  <si>
    <t>cake-and-pastry-rings</t>
  </si>
  <si>
    <t>bundt-pans</t>
  </si>
  <si>
    <t>bakeware-sets</t>
  </si>
  <si>
    <t>deep-fryer-accessories</t>
  </si>
  <si>
    <t>brioche-pans</t>
  </si>
  <si>
    <t>disposable-baking-cups</t>
  </si>
  <si>
    <t>cake-pans</t>
  </si>
  <si>
    <t>cooling-racks</t>
  </si>
  <si>
    <t>drip-pans</t>
  </si>
  <si>
    <t>candy-making-sticks</t>
  </si>
  <si>
    <t>water-balloon-toys</t>
  </si>
  <si>
    <t>childrens-party-table-centerpieces</t>
  </si>
  <si>
    <t>beach-balls</t>
  </si>
  <si>
    <t>party-tissue-pom-poms</t>
  </si>
  <si>
    <t>plush-animal-toys</t>
  </si>
  <si>
    <t>childrens-multi-item-party-favor-packs</t>
  </si>
  <si>
    <t>party-supply-packs</t>
  </si>
  <si>
    <t>globos de fiesta para niños</t>
  </si>
  <si>
    <t>outdoor-flags</t>
  </si>
  <si>
    <t>office-desk-flags</t>
  </si>
  <si>
    <t>flagpole-hardware</t>
  </si>
  <si>
    <t>sports-fan-outdoor-flags</t>
  </si>
  <si>
    <t>childrens-pennants-and-banners</t>
  </si>
  <si>
    <t>cocktail-picks</t>
  </si>
  <si>
    <t>party-garlands</t>
  </si>
  <si>
    <t>boat-flags</t>
  </si>
  <si>
    <t>flags</t>
  </si>
  <si>
    <t>BATH_TOY</t>
  </si>
  <si>
    <t>bathtub-toys</t>
  </si>
  <si>
    <t>automotive-upholstery-cleaners</t>
  </si>
  <si>
    <t>sorting-and-stacking-baby-toys</t>
  </si>
  <si>
    <t>toy-figure-playsets</t>
  </si>
  <si>
    <t>electronic-pets</t>
  </si>
  <si>
    <t>automotive-interior-accessories</t>
  </si>
  <si>
    <t>gag-and-practical-joke-toys</t>
  </si>
  <si>
    <t>swimming-pool-diving-toys</t>
  </si>
  <si>
    <t>blank-labeling-tags</t>
  </si>
  <si>
    <t>toy-cars</t>
  </si>
  <si>
    <t>baby-musical-toys</t>
  </si>
  <si>
    <t>dollhouse-decor</t>
  </si>
  <si>
    <t>play-animal-figures</t>
  </si>
  <si>
    <t>toy-basketball-products</t>
  </si>
  <si>
    <t>wind-up-toys</t>
  </si>
  <si>
    <t>baby-toy-spinning-tops</t>
  </si>
  <si>
    <t>childrens-cake-toppers</t>
  </si>
  <si>
    <t>general-use-battery-chargers</t>
  </si>
  <si>
    <t>automotive-battery-chargers</t>
  </si>
  <si>
    <t>digital-camera-battery-chargers</t>
  </si>
  <si>
    <t>cordless-tool-battery-chargers</t>
  </si>
  <si>
    <t>hobby-rc-vehicle-battery-chargers</t>
  </si>
  <si>
    <t>sports-scooter-battery-chargers</t>
  </si>
  <si>
    <t>two-way-radio-battery-chargers</t>
  </si>
  <si>
    <t>cordless-tool-battery-packs</t>
  </si>
  <si>
    <t>childrens-ride-on-replacement-parts</t>
  </si>
  <si>
    <t>video-game-battery-and-charger-sets</t>
  </si>
  <si>
    <t>childrens-ride-on-accessories</t>
  </si>
  <si>
    <t>powersports-battery-chargers</t>
  </si>
  <si>
    <t>ac-adapters</t>
  </si>
  <si>
    <t>computer-usb-cables</t>
  </si>
  <si>
    <t>camcorder-battery-chargers</t>
  </si>
  <si>
    <t>general-use-battery-and-charger-sets</t>
  </si>
  <si>
    <t>sports-scooter-accessories</t>
  </si>
  <si>
    <t>aaaa-batteries</t>
  </si>
  <si>
    <t>hobby-rc-vehicle-batteries</t>
  </si>
  <si>
    <t>power-converters</t>
  </si>
  <si>
    <t>bean-bag-chairs</t>
  </si>
  <si>
    <t>cornhole-game-bags</t>
  </si>
  <si>
    <t>hammock-chairs</t>
  </si>
  <si>
    <t>childrens-bean-bag-chairs</t>
  </si>
  <si>
    <t>cushion-and-upholstery-foam</t>
  </si>
  <si>
    <t>classroom-pocket-charts</t>
  </si>
  <si>
    <t>bed-frames</t>
  </si>
  <si>
    <t>bed-elevators</t>
  </si>
  <si>
    <t>mattresses</t>
  </si>
  <si>
    <t>headboards</t>
  </si>
  <si>
    <t>stepladders</t>
  </si>
  <si>
    <t>bed-replacement-parts</t>
  </si>
  <si>
    <t>dollhouse-furniture</t>
  </si>
  <si>
    <t>marcos de cama</t>
  </si>
  <si>
    <t>sheet-fasteners</t>
  </si>
  <si>
    <t>bed-safety-and-assisting-rails</t>
  </si>
  <si>
    <t>crib-rail-covers</t>
  </si>
  <si>
    <t>wheelchair-and-mobility-scooter-seat-belts</t>
  </si>
  <si>
    <t>indoor-safety-gates</t>
  </si>
  <si>
    <t>bed-transfer-boards</t>
  </si>
  <si>
    <t>bondage-restraints</t>
  </si>
  <si>
    <t>hand-and-wrist-braces</t>
  </si>
  <si>
    <t>cribs</t>
  </si>
  <si>
    <t>cleaning-gloves</t>
  </si>
  <si>
    <t>air-gun-rails</t>
  </si>
  <si>
    <t>furniture-corner-safety-bumpers</t>
  </si>
  <si>
    <t>mattress-protectors</t>
  </si>
  <si>
    <t>mobility-and-daily-living-aids</t>
  </si>
  <si>
    <t>wedge-and-body-positioners</t>
  </si>
  <si>
    <t>hardware-brackets</t>
  </si>
  <si>
    <t>bike-bells</t>
  </si>
  <si>
    <t>bike-horns</t>
  </si>
  <si>
    <t>childrens-bike-accessories</t>
  </si>
  <si>
    <t>automotive-key-chains</t>
  </si>
  <si>
    <t>shoehorns</t>
  </si>
  <si>
    <t>bike-headsets-and-accessories</t>
  </si>
  <si>
    <t>bike-spoke-decorations</t>
  </si>
  <si>
    <t>bottom-bike-brackets-and-accessories</t>
  </si>
  <si>
    <t>bicyclebell</t>
  </si>
  <si>
    <t>bike-grips-and-accessories</t>
  </si>
  <si>
    <t>cycling-gps-units</t>
  </si>
  <si>
    <t>automotive-exterior-accessories</t>
  </si>
  <si>
    <t>survival-signal-whistles</t>
  </si>
  <si>
    <t>bike-headlights</t>
  </si>
  <si>
    <t>bike-pedals</t>
  </si>
  <si>
    <t>replacement-cycling-cleats</t>
  </si>
  <si>
    <t>bike-hand-tools</t>
  </si>
  <si>
    <t>bike-pegs</t>
  </si>
  <si>
    <t>bike-cleat-covers</t>
  </si>
  <si>
    <t>cycling-footwear</t>
  </si>
  <si>
    <t>cycling-equipment</t>
  </si>
  <si>
    <t>bike-covers</t>
  </si>
  <si>
    <t>automotive-pedals</t>
  </si>
  <si>
    <t>electric-bicycles</t>
  </si>
  <si>
    <t>bike-pedals replacement-cycling-cleats</t>
  </si>
  <si>
    <t>bike-cranksets-and-accessories</t>
  </si>
  <si>
    <t>childrens-pedal-ride-ons</t>
  </si>
  <si>
    <t>cycling-safety-reflectors</t>
  </si>
  <si>
    <t>automotive-battery-racks</t>
  </si>
  <si>
    <t>bike-saddles-and-seats</t>
  </si>
  <si>
    <t>footrests</t>
  </si>
  <si>
    <t>ice-and-snow-traction-cleats</t>
  </si>
  <si>
    <t>electronic-keyboard-pedals-and-footswitches</t>
  </si>
  <si>
    <t>childrens-nature-exploration-toys</t>
  </si>
  <si>
    <t>binoculars</t>
  </si>
  <si>
    <t>binocular-accessories</t>
  </si>
  <si>
    <t>camera-lens-matte-boxes</t>
  </si>
  <si>
    <t>opera-glasses</t>
  </si>
  <si>
    <t>binocular</t>
  </si>
  <si>
    <t>slr-film-cameras</t>
  </si>
  <si>
    <t>educational-and-hobby-telescopes</t>
  </si>
  <si>
    <t>childrens-detective-kits</t>
  </si>
  <si>
    <t>telescope-photo-adapters</t>
  </si>
  <si>
    <t>camera-lens-hoods</t>
  </si>
  <si>
    <t>science-lab-compound-trinocular-microscopes</t>
  </si>
  <si>
    <t>telescope-eyepieces</t>
  </si>
  <si>
    <t>archival-photo-protective-pages</t>
  </si>
  <si>
    <t>camera-and-optics-carrying-straps</t>
  </si>
  <si>
    <t>night-vision-binoculars</t>
  </si>
  <si>
    <t>door-viewers</t>
  </si>
  <si>
    <t>alcohol-and-spirits-flasks</t>
  </si>
  <si>
    <t>TOYS_AND_GAMES</t>
  </si>
  <si>
    <t>throw-blankets</t>
  </si>
  <si>
    <t>nursery-swaddling-blankets</t>
  </si>
  <si>
    <t>nursery-bed-blankets</t>
  </si>
  <si>
    <t>pet-bed-blankets</t>
  </si>
  <si>
    <t>childrens-throw-blankets</t>
  </si>
  <si>
    <t>camping-blankets</t>
  </si>
  <si>
    <t>emergency-camping-blankets</t>
  </si>
  <si>
    <t>childrens-bed-blankets</t>
  </si>
  <si>
    <t>bed-blankets</t>
  </si>
  <si>
    <t>pet-bed-covers</t>
  </si>
  <si>
    <t>childrens-wearable-blankets</t>
  </si>
  <si>
    <t>photo-studio-posing-props</t>
  </si>
  <si>
    <t>baby-wearable-blankets</t>
  </si>
  <si>
    <t>nursery-receiving-blankets</t>
  </si>
  <si>
    <t>pet-habitat-bedding-and-litter</t>
  </si>
  <si>
    <t>nursery-blankets</t>
  </si>
  <si>
    <t>quilt-batting</t>
  </si>
  <si>
    <t>welding-blankets</t>
  </si>
  <si>
    <t>hardcover-executive-notebooks</t>
  </si>
  <si>
    <t>wirebound-notebooks</t>
  </si>
  <si>
    <t>memo-paper-pads</t>
  </si>
  <si>
    <t>personal-organizers</t>
  </si>
  <si>
    <t>subject-notebooks</t>
  </si>
  <si>
    <t>appointment-books-and-planners</t>
  </si>
  <si>
    <t>record-books</t>
  </si>
  <si>
    <t>childrens-diaries-journals-and-notebooks</t>
  </si>
  <si>
    <t>event-guestbooks</t>
  </si>
  <si>
    <t>composition-notebooks</t>
  </si>
  <si>
    <t>legal-ruled-writing-pads</t>
  </si>
  <si>
    <t>telephone-and-address-books</t>
  </si>
  <si>
    <t>recipe-holders</t>
  </si>
  <si>
    <t>scrapbooking-albums</t>
  </si>
  <si>
    <t>steno-notepads</t>
  </si>
  <si>
    <t>planning-pads</t>
  </si>
  <si>
    <t>art-sketchbooks-and-notebooks</t>
  </si>
  <si>
    <t>ballpoint-pens</t>
  </si>
  <si>
    <t>CAKE_TOPPER</t>
  </si>
  <si>
    <t>BLOOD_PRESSURE_MONITOR</t>
  </si>
  <si>
    <t>automatic-wrist-cuff-blood-pressure-monitors</t>
  </si>
  <si>
    <t>automatic-arm-cuff-blood-pressure-monitors</t>
  </si>
  <si>
    <t>wrist-cuff-blood-pressure-monitors</t>
  </si>
  <si>
    <t>manual-arm-cuff-blood-pressure-monitors</t>
  </si>
  <si>
    <t>professional-medical-sphygmomanometers</t>
  </si>
  <si>
    <t>blood-pressure-monitors</t>
  </si>
  <si>
    <t>manual-wrist-cuff-blood-pressure-monitors</t>
  </si>
  <si>
    <t>professional-medical-diagnostic-instrument-accessories</t>
  </si>
  <si>
    <t>science-lab-cellware-chambers</t>
  </si>
  <si>
    <t>joyería-tamaños-mandriles</t>
  </si>
  <si>
    <t>electric-foot-massagers</t>
  </si>
  <si>
    <t>arm-cuff-blood-pressure-monitors</t>
  </si>
  <si>
    <t>speaker-case-hardware-and-latches</t>
  </si>
  <si>
    <t>automotive-timing-belt-tools</t>
  </si>
  <si>
    <t>automotive-antilock-braking-system-wheel-speed-sensors</t>
  </si>
  <si>
    <t>sensory-motor-aids</t>
  </si>
  <si>
    <t>automotive-step-lights</t>
  </si>
  <si>
    <t>automotive-light-bulbs</t>
  </si>
  <si>
    <t>BLUE_LIGHT_BLOCKING_EYEGLASSES</t>
  </si>
  <si>
    <t>blue-light-blocking-glasses</t>
  </si>
  <si>
    <t>reading-glasses</t>
  </si>
  <si>
    <t>prescription-eyewear-frames</t>
  </si>
  <si>
    <t>safety-glasses</t>
  </si>
  <si>
    <t>eyeglass-repair-kits</t>
  </si>
  <si>
    <t>sunglasses</t>
  </si>
  <si>
    <t>3d-eyewear</t>
  </si>
  <si>
    <t>eyeglass-cleaning-tissues-and-cloths</t>
  </si>
  <si>
    <t>childrens-costume-accessories</t>
  </si>
  <si>
    <t>eyewear</t>
  </si>
  <si>
    <t>dry-eye-relief-products</t>
  </si>
  <si>
    <t>infant-and-toddler-sunglasses</t>
  </si>
  <si>
    <t>Lentes de bloqueo de luz azul</t>
  </si>
  <si>
    <t>gafas de sol</t>
  </si>
  <si>
    <t>cell-phone-virtual-reality-mobile-headsets</t>
  </si>
  <si>
    <t>replacement-sunglass-lenses</t>
  </si>
  <si>
    <t>BODY_POSITIONER</t>
  </si>
  <si>
    <t>travel-pillows</t>
  </si>
  <si>
    <t>neck-pillows</t>
  </si>
  <si>
    <t>traction-equipment</t>
  </si>
  <si>
    <t>leg-positioner-pillows</t>
  </si>
  <si>
    <t>lumbar-pillows</t>
  </si>
  <si>
    <t>breast-feeding-pillow-covers</t>
  </si>
  <si>
    <t>wheelchair-and-mobility-scooter-cushions</t>
  </si>
  <si>
    <t>breast-feeding-pillows</t>
  </si>
  <si>
    <t>specialty-medical-pillows</t>
  </si>
  <si>
    <t>cpap-accessories</t>
  </si>
  <si>
    <t>contoured-support-pillows</t>
  </si>
  <si>
    <t>childrens-travel-pillows</t>
  </si>
  <si>
    <t>nursing-bra-pads</t>
  </si>
  <si>
    <t>maternity-pillows</t>
  </si>
  <si>
    <t>sofa-slipcovers</t>
  </si>
  <si>
    <t>automotive-seat-belt-pads</t>
  </si>
  <si>
    <t>backrests</t>
  </si>
  <si>
    <t>camping-pillows</t>
  </si>
  <si>
    <t>PIERCING_JEWELRY</t>
  </si>
  <si>
    <t>safety-eyewear-retainers</t>
  </si>
  <si>
    <t>luggage-straps</t>
  </si>
  <si>
    <t>guitar-straps</t>
  </si>
  <si>
    <t>bra-straps</t>
  </si>
  <si>
    <t>cell-phone-charms</t>
  </si>
  <si>
    <t>yoga-mat-straps</t>
  </si>
  <si>
    <t>headphone-cases</t>
  </si>
  <si>
    <t>tactical-bag-accessories</t>
  </si>
  <si>
    <t>ukulele-accessories-and-parts</t>
  </si>
  <si>
    <t>BONDING_ADHESIVES</t>
  </si>
  <si>
    <t>false-eyelash-adhesives</t>
  </si>
  <si>
    <t>false-nail-glue</t>
  </si>
  <si>
    <t>adhesive-waxing-supplies</t>
  </si>
  <si>
    <t>nail-art-glue</t>
  </si>
  <si>
    <t>cyanoacrylate-adhesives</t>
  </si>
  <si>
    <t>arts-and-crafts-glues</t>
  </si>
  <si>
    <t>wall-surface-repair-products</t>
  </si>
  <si>
    <t>false-eyelashes</t>
  </si>
  <si>
    <t>wig-and-hairpiece-adhesives</t>
  </si>
  <si>
    <t>false-nail-tips</t>
  </si>
  <si>
    <t>mascara</t>
  </si>
  <si>
    <t>glue-sticks</t>
  </si>
  <si>
    <t>false-eyelash-kits</t>
  </si>
  <si>
    <t>molding-and-casting-materials</t>
  </si>
  <si>
    <t>puzzle-accessories</t>
  </si>
  <si>
    <t>hair-sprays</t>
  </si>
  <si>
    <t>boots</t>
  </si>
  <si>
    <t>snow-boots</t>
  </si>
  <si>
    <t>rain-boots</t>
  </si>
  <si>
    <t>dance-shoes</t>
  </si>
  <si>
    <t>fashion-sneakers</t>
  </si>
  <si>
    <t>slippers</t>
  </si>
  <si>
    <t>protective-safety-boot-and-shoe-covers</t>
  </si>
  <si>
    <t>exercise-resistance-bands</t>
  </si>
  <si>
    <t>camping-foot-warmers</t>
  </si>
  <si>
    <t>hiking-boots</t>
  </si>
  <si>
    <t>automotive-constant-velocity-boot-kits</t>
  </si>
  <si>
    <t>powersports-boots</t>
  </si>
  <si>
    <t>infant-and-toddler-socks</t>
  </si>
  <si>
    <t>shoe-gaiters</t>
  </si>
  <si>
    <t>powersports-fuel-manifolds</t>
  </si>
  <si>
    <t>sandals</t>
  </si>
  <si>
    <t>refillable-cosmetic-container-kits</t>
  </si>
  <si>
    <t>refillable-cosmetic-squeeze-bottles</t>
  </si>
  <si>
    <t>science-lab-dropping-bottles</t>
  </si>
  <si>
    <t>oil-bottles</t>
  </si>
  <si>
    <t>oil-sprayers</t>
  </si>
  <si>
    <t>hair-color-applicator-bottles</t>
  </si>
  <si>
    <t>science-lab-wash-bottles</t>
  </si>
  <si>
    <t>refillable-cosmetic-pump-dispensers</t>
  </si>
  <si>
    <t>condiment-squeeze-bottles</t>
  </si>
  <si>
    <t>cocktail-shakers</t>
  </si>
  <si>
    <t>wine-pourers</t>
  </si>
  <si>
    <t>quilling-tools</t>
  </si>
  <si>
    <t>refillable-cosmetic-droppers</t>
  </si>
  <si>
    <t>science-lab-dropping-pipettes</t>
  </si>
  <si>
    <t>science-lab-sample-vials</t>
  </si>
  <si>
    <t>bras</t>
  </si>
  <si>
    <t>sports-bras</t>
  </si>
  <si>
    <t>self-adhesive-bras</t>
  </si>
  <si>
    <t>nursing-bras</t>
  </si>
  <si>
    <t>minimizer-bras</t>
  </si>
  <si>
    <t>maternity-bras</t>
  </si>
  <si>
    <t>bra-inserts</t>
  </si>
  <si>
    <t>training-bras</t>
  </si>
  <si>
    <t>bra-extenders</t>
  </si>
  <si>
    <t>camisoles-lingerie</t>
  </si>
  <si>
    <t>adult-exotic-bras</t>
  </si>
  <si>
    <t>mastectomy-bras</t>
  </si>
  <si>
    <t>maternity-nursing-nightgowns</t>
  </si>
  <si>
    <t>novelty-bras</t>
  </si>
  <si>
    <t>tank-top-and-cami-shirts</t>
  </si>
  <si>
    <t>fashion-bikini-tops</t>
  </si>
  <si>
    <t>breast-petals</t>
  </si>
  <si>
    <t>bustiers</t>
  </si>
  <si>
    <t>athletic-dance-shirts</t>
  </si>
  <si>
    <t>charm-bracelets</t>
  </si>
  <si>
    <t>cuff-bracelets</t>
  </si>
  <si>
    <t>anklets</t>
  </si>
  <si>
    <t>wrap-bracelets</t>
  </si>
  <si>
    <t>childrens-pretend-play-bracelets</t>
  </si>
  <si>
    <t>tennis-bracelets</t>
  </si>
  <si>
    <t>identification-wristbands</t>
  </si>
  <si>
    <t>link-charm-bracelets</t>
  </si>
  <si>
    <t>sports-fan-bracelets</t>
  </si>
  <si>
    <t>magnetic-field-therapy-products</t>
  </si>
  <si>
    <t>sauna-accessories</t>
  </si>
  <si>
    <t>identification-bracelets</t>
  </si>
  <si>
    <t>snake-charm-bracelets</t>
  </si>
  <si>
    <t>harmonicas</t>
  </si>
  <si>
    <t>recorders-wind-instruments</t>
  </si>
  <si>
    <t>kazoos</t>
  </si>
  <si>
    <t>toy-noise-makers</t>
  </si>
  <si>
    <t>clarinet-reeds</t>
  </si>
  <si>
    <t>ocarinas</t>
  </si>
  <si>
    <t>alto-saxophone-reeds</t>
  </si>
  <si>
    <t>trumpet-mouthpieces</t>
  </si>
  <si>
    <t>clarinet-cleaning-and-care-products</t>
  </si>
  <si>
    <t>saxophone-parts</t>
  </si>
  <si>
    <t>saxophone-cleaning-and-care-products</t>
  </si>
  <si>
    <t>clarinet-parts</t>
  </si>
  <si>
    <t>saxophone-straps</t>
  </si>
  <si>
    <t>whistles-musical-instruments</t>
  </si>
  <si>
    <t>music-lyres</t>
  </si>
  <si>
    <t>flute-parts</t>
  </si>
  <si>
    <t>alto-saxophone-ligatures</t>
  </si>
  <si>
    <t>toy-wind-instruments</t>
  </si>
  <si>
    <t>clarinet-ligatures</t>
  </si>
  <si>
    <t>trumpet-mutes</t>
  </si>
  <si>
    <t>BREAST_PUMP</t>
  </si>
  <si>
    <t>electric-breast-feeding-pumps</t>
  </si>
  <si>
    <t>breast-feeding-supplies</t>
  </si>
  <si>
    <t>manual-breast-feeding-pumps</t>
  </si>
  <si>
    <t>breast-pump-accessories</t>
  </si>
  <si>
    <t>electric-double-breast-feeding-pumps</t>
  </si>
  <si>
    <t>breast-feeding-pumps</t>
  </si>
  <si>
    <t>breast-pump-replacement-parts</t>
  </si>
  <si>
    <t>breast-feeding-pumps electric-breast-feeding-pumps</t>
  </si>
  <si>
    <t>breast-pump-carrying-bags</t>
  </si>
  <si>
    <t>baby-gift-sets</t>
  </si>
  <si>
    <t>breast-shells</t>
  </si>
  <si>
    <t>hardware-nut-inserts</t>
  </si>
  <si>
    <t>baby-products</t>
  </si>
  <si>
    <t>breast-nipple-therapy-products</t>
  </si>
  <si>
    <t>industrial-diaphragm-valves</t>
  </si>
  <si>
    <t>BUILDING_MATERIAL</t>
  </si>
  <si>
    <t>microwave-oven-replacement-parts</t>
  </si>
  <si>
    <t>heating-vents</t>
  </si>
  <si>
    <t>paint-rollers</t>
  </si>
  <si>
    <t>ducting-components</t>
  </si>
  <si>
    <t>soffit-vents</t>
  </si>
  <si>
    <t>decking-caps</t>
  </si>
  <si>
    <t>wood-wall-molding-and-trim</t>
  </si>
  <si>
    <t>painting-tool-kits</t>
  </si>
  <si>
    <t>mop-replacement-heads</t>
  </si>
  <si>
    <t>gutter-guards</t>
  </si>
  <si>
    <t>siding-materials</t>
  </si>
  <si>
    <t>clothes-dryer-vents</t>
  </si>
  <si>
    <t>adhesive-caulk</t>
  </si>
  <si>
    <t>wallpaper-hand-tools</t>
  </si>
  <si>
    <t>decking-railings</t>
  </si>
  <si>
    <t>beam-trolleys</t>
  </si>
  <si>
    <t>paint-roller-covers</t>
  </si>
  <si>
    <t>depth-gauges</t>
  </si>
  <si>
    <t>snatch-blocks</t>
  </si>
  <si>
    <t>cable-ties</t>
  </si>
  <si>
    <t>cable-straps</t>
  </si>
  <si>
    <t>garden-twist-ties</t>
  </si>
  <si>
    <t>adhesive-hook-and-loop-strips</t>
  </si>
  <si>
    <t>pressure-cooker-accessories</t>
  </si>
  <si>
    <t>grommet-kits</t>
  </si>
  <si>
    <t>garage-storage-and-organization-system-hooks</t>
  </si>
  <si>
    <t>tag-attacher-gun-fasteners</t>
  </si>
  <si>
    <t>plant-support-structures</t>
  </si>
  <si>
    <t>garden-twine</t>
  </si>
  <si>
    <t>sewing-fasteners-cord-locks</t>
  </si>
  <si>
    <t>conduit-fittings</t>
  </si>
  <si>
    <t>extension-cords</t>
  </si>
  <si>
    <t>mechanical-control-cable-accessories</t>
  </si>
  <si>
    <t>securing-straps</t>
  </si>
  <si>
    <t>tape-decks</t>
  </si>
  <si>
    <t>pencil-holders</t>
  </si>
  <si>
    <t>shower-caddies</t>
  </si>
  <si>
    <t>cosmetic-display-cases</t>
  </si>
  <si>
    <t>office-supplies-organizers</t>
  </si>
  <si>
    <t>dish-racks</t>
  </si>
  <si>
    <t>handbag-organizers</t>
  </si>
  <si>
    <t>clothes-drawer-organizers</t>
  </si>
  <si>
    <t>magazine-holders</t>
  </si>
  <si>
    <t>office-desk-organizers</t>
  </si>
  <si>
    <t>kitchen-storage-and-organization-product-accessories</t>
  </si>
  <si>
    <t>over-the-door-shoe-organizers</t>
  </si>
  <si>
    <t>dry-erase-markers</t>
  </si>
  <si>
    <t>under-sink-organizers</t>
  </si>
  <si>
    <t>nursery-hanging-organizers</t>
  </si>
  <si>
    <t>flatware-organizers</t>
  </si>
  <si>
    <t>automotive-center-consoles</t>
  </si>
  <si>
    <t>storage-and-organization-products</t>
  </si>
  <si>
    <t>automotive-glove-box-organizers</t>
  </si>
  <si>
    <t>automotive-seat-back-organizers</t>
  </si>
  <si>
    <t>SHARP_PIN</t>
  </si>
  <si>
    <t>dessert-decorating-cake-toppers</t>
  </si>
  <si>
    <t>dessert-decorating-cupcake-toppers</t>
  </si>
  <si>
    <t>childrens-cupcake-toppers</t>
  </si>
  <si>
    <t>birthday-candles</t>
  </si>
  <si>
    <t>action-figures</t>
  </si>
  <si>
    <t>cake-decorating-supplies</t>
  </si>
  <si>
    <t>party-table-centerpieces</t>
  </si>
  <si>
    <t>CAMCORDER</t>
  </si>
  <si>
    <t>webcam-privacy-covers</t>
  </si>
  <si>
    <t>webcams</t>
  </si>
  <si>
    <t>single-board-computers</t>
  </si>
  <si>
    <t>letter-openers</t>
  </si>
  <si>
    <t>surveillance-camera-lenses</t>
  </si>
  <si>
    <t>professional-video-microphones</t>
  </si>
  <si>
    <t>underwater-camera-housings</t>
  </si>
  <si>
    <t>hobby-rc-vehicle-propellers</t>
  </si>
  <si>
    <t>dome-cameras</t>
  </si>
  <si>
    <t>camcorders</t>
  </si>
  <si>
    <t>camera-lens-caps</t>
  </si>
  <si>
    <t>snowboarding-stomp-pads</t>
  </si>
  <si>
    <t>3d-printer-accessories</t>
  </si>
  <si>
    <t>cell-phone-lens-protectors</t>
  </si>
  <si>
    <t>hobby-rc-vehicle-parts</t>
  </si>
  <si>
    <t>desktop-computer-barebones-systems</t>
  </si>
  <si>
    <t>3d-printers</t>
  </si>
  <si>
    <t>cell-phone-screen-protectors</t>
  </si>
  <si>
    <t>camera-cleaning-kits</t>
  </si>
  <si>
    <t>dvd-cd-lens-cleaners</t>
  </si>
  <si>
    <t>cell-phone-repair-kits</t>
  </si>
  <si>
    <t>camera-cleaning-cloths</t>
  </si>
  <si>
    <t>science-lab-swabs</t>
  </si>
  <si>
    <t>in-the-ear-headphones</t>
  </si>
  <si>
    <t>cell-phone-anti-dust-plugs</t>
  </si>
  <si>
    <t>replacement-earpads</t>
  </si>
  <si>
    <t>computer-vacuum-cleaners</t>
  </si>
  <si>
    <t>hearing-aid-and-amplifier-earwax-guards</t>
  </si>
  <si>
    <t>tape-deck-head-cleaners</t>
  </si>
  <si>
    <t>eyeglass-cleaning-fluids</t>
  </si>
  <si>
    <t>hearing-aid-and-amplifier-cleaners</t>
  </si>
  <si>
    <t>metal-polish</t>
  </si>
  <si>
    <t>cell-phone-selfie-lights</t>
  </si>
  <si>
    <t>on-camera-video-lights</t>
  </si>
  <si>
    <t>photographic-monolights</t>
  </si>
  <si>
    <t>science-lab-spatulas</t>
  </si>
  <si>
    <t>on-camera-macro-and-ringlight-flashes</t>
  </si>
  <si>
    <t>photographic-continuous-output-lighting</t>
  </si>
  <si>
    <t>photographic-light-mounting-hardware</t>
  </si>
  <si>
    <t>cell-phone-wall-chargers</t>
  </si>
  <si>
    <t>infrared-illuminators</t>
  </si>
  <si>
    <t>science-lab-microscope-accessories</t>
  </si>
  <si>
    <t>usb-reading-lamps</t>
  </si>
  <si>
    <t>science-lab-stereo-microscopes</t>
  </si>
  <si>
    <t>night-lights</t>
  </si>
  <si>
    <t>cell-phone-tripods</t>
  </si>
  <si>
    <t>close-to-ceiling-light-fixtures</t>
  </si>
  <si>
    <t>industrial-timing-belts</t>
  </si>
  <si>
    <t>directional-spotlight-ceiling-fixtures</t>
  </si>
  <si>
    <t>compression-springs</t>
  </si>
  <si>
    <t>camera-cases</t>
  </si>
  <si>
    <t>tripod-camera-mounts</t>
  </si>
  <si>
    <t>surveillance-camera-housings-and-mounting-equipment</t>
  </si>
  <si>
    <t>digital-camera-accessory-kits</t>
  </si>
  <si>
    <t>cell-phone-basic-cases</t>
  </si>
  <si>
    <t>camcorder-cases</t>
  </si>
  <si>
    <t>professional-video-stabilizers</t>
  </si>
  <si>
    <t>digital-camera-screen-protector-foils</t>
  </si>
  <si>
    <t>camera-and-photography-products</t>
  </si>
  <si>
    <t>cell-phone-dry-bags</t>
  </si>
  <si>
    <t>digital-camera-batteries</t>
  </si>
  <si>
    <t>security-and-surveillance-accessories</t>
  </si>
  <si>
    <t>camera-lens-cases</t>
  </si>
  <si>
    <t>camera-lens-accessories</t>
  </si>
  <si>
    <t>surveillance-mounting-brackets</t>
  </si>
  <si>
    <t>tripods</t>
  </si>
  <si>
    <t>WIG</t>
  </si>
  <si>
    <t>CAMERA_FILM</t>
  </si>
  <si>
    <t>camera-and-video-accessory-bundles</t>
  </si>
  <si>
    <t>camera-shutter-release-cords</t>
  </si>
  <si>
    <t>instant-film-cameras</t>
  </si>
  <si>
    <t>single-use-film-cameras</t>
  </si>
  <si>
    <t>toy-tools</t>
  </si>
  <si>
    <t>spy-cameras</t>
  </si>
  <si>
    <t>slr-camera-lenses</t>
  </si>
  <si>
    <t>point-and-shoot-film-cameras</t>
  </si>
  <si>
    <t>mirrorless-digital-camera-lenses</t>
  </si>
  <si>
    <t>ear-thermometers</t>
  </si>
  <si>
    <t>camera-and-camcorder-viewfinders</t>
  </si>
  <si>
    <t>photographic-film</t>
  </si>
  <si>
    <t>cosmetic-bags</t>
  </si>
  <si>
    <t>on-camera-shoe-mount-flashes</t>
  </si>
  <si>
    <t>film-cameras</t>
  </si>
  <si>
    <t>cell-phone-lens-attachments</t>
  </si>
  <si>
    <t>replacement-cell-phone-backs</t>
  </si>
  <si>
    <t>camera-lens-adapters</t>
  </si>
  <si>
    <t>camera-lens-rapid-focusing-levers</t>
  </si>
  <si>
    <t>camera-lenses</t>
  </si>
  <si>
    <t>digital-camera-battery-grips</t>
  </si>
  <si>
    <t>mugs</t>
  </si>
  <si>
    <t>replacement-cell-phone-parts</t>
  </si>
  <si>
    <t>camera-flash-light-diffusers</t>
  </si>
  <si>
    <t>tripod-legs</t>
  </si>
  <si>
    <t>flash-shoe-mounts</t>
  </si>
  <si>
    <t>camera-lens-filter-step-up-rings</t>
  </si>
  <si>
    <t>photo-mounting-corners</t>
  </si>
  <si>
    <t>photography-sandbags</t>
  </si>
  <si>
    <t>HOME_MIRROR</t>
  </si>
  <si>
    <t>photographic-lighting-reflectors</t>
  </si>
  <si>
    <t>photographic-light-meter-grey-cards</t>
  </si>
  <si>
    <t>photographic-lighting-soft-boxes</t>
  </si>
  <si>
    <t>photographic-lighting-booms-and-stands</t>
  </si>
  <si>
    <t>photographic-lighting-diffusers</t>
  </si>
  <si>
    <t>science-classroom-optics-kits</t>
  </si>
  <si>
    <t>photo-studio-shooting-tents</t>
  </si>
  <si>
    <t>camera-flash-brackets</t>
  </si>
  <si>
    <t>photographic-lighting-filters</t>
  </si>
  <si>
    <t>automotive-reflectors</t>
  </si>
  <si>
    <t>photographic-lighting-umbrellas</t>
  </si>
  <si>
    <t>photo-studio-support-equipment</t>
  </si>
  <si>
    <t>cell-phone-photo-and-video-kits</t>
  </si>
  <si>
    <t>camera-lens-neutral-density-filters</t>
  </si>
  <si>
    <t>agricultural-fencing</t>
  </si>
  <si>
    <t>STORAGE_BOX</t>
  </si>
  <si>
    <t>cell-phone-selfie-sticks</t>
  </si>
  <si>
    <t>tripod-heads</t>
  </si>
  <si>
    <t>cell-phone-bedstand-and-desk-mounts</t>
  </si>
  <si>
    <t>monopods</t>
  </si>
  <si>
    <t>baby-audio-visual-monitors</t>
  </si>
  <si>
    <t>cell-phone-handheld-gimbals-and-stabilizers</t>
  </si>
  <si>
    <t>doorbell-kits</t>
  </si>
  <si>
    <t>professional-video-accessories</t>
  </si>
  <si>
    <t>webcam-stands</t>
  </si>
  <si>
    <t>cell-phone-car-cradles-and-mounts</t>
  </si>
  <si>
    <t>cell-phone-stands</t>
  </si>
  <si>
    <t>camera-lens-supports</t>
  </si>
  <si>
    <t>external-cell-phone-battery-packs</t>
  </si>
  <si>
    <t>LIGHT_BULB</t>
  </si>
  <si>
    <t>surveillance-housings</t>
  </si>
  <si>
    <t>automotive-dash-mounted-holders</t>
  </si>
  <si>
    <t>tripod-center-columns</t>
  </si>
  <si>
    <t>cell-phone-selfie-sticks tripods</t>
  </si>
  <si>
    <t>webcam-mounts</t>
  </si>
  <si>
    <t>touch-screen-tablet-computer-mounts</t>
  </si>
  <si>
    <t>video-projector-mounts</t>
  </si>
  <si>
    <t>line-lasers</t>
  </si>
  <si>
    <t>teleprompters</t>
  </si>
  <si>
    <t>tripod-lens-mount-rings</t>
  </si>
  <si>
    <t>PET_APPAREL</t>
  </si>
  <si>
    <t>guitar-capos</t>
  </si>
  <si>
    <t>acoustic-guitar-bridges-and-bridge-parts</t>
  </si>
  <si>
    <t>electric-guitar-nuts</t>
  </si>
  <si>
    <t>bass-guitar-nuts</t>
  </si>
  <si>
    <t>acoustic-guitar-nuts</t>
  </si>
  <si>
    <t>electric-guitar-pickups-and-pickup-covers</t>
  </si>
  <si>
    <t>electric-guitar-parts</t>
  </si>
  <si>
    <t>capo-acoustic-guitar-capo</t>
  </si>
  <si>
    <t>electric-guitar-bridges-and-bridge-parts</t>
  </si>
  <si>
    <t>electric-guitar-replacement-parts</t>
  </si>
  <si>
    <t>cejillas de guitarra</t>
  </si>
  <si>
    <t>nuts</t>
  </si>
  <si>
    <t>music-staff-boards</t>
  </si>
  <si>
    <t>guitar-accessories-and-parts</t>
  </si>
  <si>
    <t>bass-guitar-wood-and-inlay-material</t>
  </si>
  <si>
    <t>solid-body-electric-guitars</t>
  </si>
  <si>
    <t>accessory-and-keychain-carabiners</t>
  </si>
  <si>
    <t>locking-carabiners</t>
  </si>
  <si>
    <t>spring-snaps</t>
  </si>
  <si>
    <t>pulling-and-lifting-chain-links</t>
  </si>
  <si>
    <t>camping-survival-kits</t>
  </si>
  <si>
    <t>non-locking-carabiners</t>
  </si>
  <si>
    <t>quick-draw-carabiners</t>
  </si>
  <si>
    <t>tactical-paracords</t>
  </si>
  <si>
    <t>playground-equipment-parts-and-hardware</t>
  </si>
  <si>
    <t>key-hooks</t>
  </si>
  <si>
    <t>baby-stroller-hooks</t>
  </si>
  <si>
    <t>sewing-fasteners</t>
  </si>
  <si>
    <t>magnetic-hooks</t>
  </si>
  <si>
    <t>travel-totes-luggage</t>
  </si>
  <si>
    <t>zippers</t>
  </si>
  <si>
    <t>jewelry-clasps</t>
  </si>
  <si>
    <t>climbing-webbing</t>
  </si>
  <si>
    <t>luggage-handle-wraps</t>
  </si>
  <si>
    <t>dock-lines-and-rope</t>
  </si>
  <si>
    <t>hammock-tree-straps</t>
  </si>
  <si>
    <t>automotive-truck-bed-side-rail-anchors</t>
  </si>
  <si>
    <t>safety-vests</t>
  </si>
  <si>
    <t>ankle-braces</t>
  </si>
  <si>
    <t>boating-deck-hardware</t>
  </si>
  <si>
    <t>bike-car-rack-accessories</t>
  </si>
  <si>
    <t>climbing-utility-cord</t>
  </si>
  <si>
    <t>handbags</t>
  </si>
  <si>
    <t>arts-and-crafts-pen-pencil-and-marker-cases</t>
  </si>
  <si>
    <t>external-hard-drive-cases</t>
  </si>
  <si>
    <t>cable-organizer-bags-and-cases</t>
  </si>
  <si>
    <t>toothbrush-travel-containers</t>
  </si>
  <si>
    <t>contact-lens-cases-and-holders</t>
  </si>
  <si>
    <t>diabetic-care-storage-and-travel-packs</t>
  </si>
  <si>
    <t>binder-pouches</t>
  </si>
  <si>
    <t>cloth-diaper-wet-bags</t>
  </si>
  <si>
    <t>collectible-trading-card-cases</t>
  </si>
  <si>
    <t>travel-garment-bags</t>
  </si>
  <si>
    <t>yarn-storage-products</t>
  </si>
  <si>
    <t>APPAREL_HEAD_NECK_COVERING</t>
  </si>
  <si>
    <t>cell-phone-flip-cases</t>
  </si>
  <si>
    <t>cell-phone-case-and-cover-bundles</t>
  </si>
  <si>
    <t>basic-cell-phone-carrying-cases</t>
  </si>
  <si>
    <t>cell-phone-bumpers</t>
  </si>
  <si>
    <t>cell-phone-crossbody-and-lanyard-cases</t>
  </si>
  <si>
    <t>cell-phone-sleeves</t>
  </si>
  <si>
    <t>cell-phone-adhesive-card-holders</t>
  </si>
  <si>
    <t>cell-phone-holsters</t>
  </si>
  <si>
    <t>mp3-player-cases</t>
  </si>
  <si>
    <t>touch-screen-tablet-computer-cases</t>
  </si>
  <si>
    <t>cell-phone-grips</t>
  </si>
  <si>
    <t>cell-phone-wireless-chargers</t>
  </si>
  <si>
    <t>touch-screen-tablet-computer-stands</t>
  </si>
  <si>
    <t>cell-phone-accessories</t>
  </si>
  <si>
    <t>touch-screen-tablet-computer-accessories</t>
  </si>
  <si>
    <t>cell-phone-mounts</t>
  </si>
  <si>
    <t>cell-phone-charging-stations</t>
  </si>
  <si>
    <t>cell-phones</t>
  </si>
  <si>
    <t>automotive-visor-accessories</t>
  </si>
  <si>
    <t>telephone-stands</t>
  </si>
  <si>
    <t>tactical-pouches</t>
  </si>
  <si>
    <t>knife-sheaths</t>
  </si>
  <si>
    <t>cell-phone-belt-clips</t>
  </si>
  <si>
    <t>two-way-radio-cases</t>
  </si>
  <si>
    <t>cell-phone-armbands</t>
  </si>
  <si>
    <t>voip-telephones</t>
  </si>
  <si>
    <t>gun-holsters</t>
  </si>
  <si>
    <t>mobiele telefoon-basic-hoesjes</t>
  </si>
  <si>
    <t>bar-code-scanners</t>
  </si>
  <si>
    <t>cell-phone-sim-card-tools-and-accessories</t>
  </si>
  <si>
    <t>ORTHOPEDIC_BRACE</t>
  </si>
  <si>
    <t>recliner-replacement-parts</t>
  </si>
  <si>
    <t>armchair-slipcovers</t>
  </si>
  <si>
    <t>dining-chair-slipcovers</t>
  </si>
  <si>
    <t>patio-chaise-lounges</t>
  </si>
  <si>
    <t>patio-recliners</t>
  </si>
  <si>
    <t>executive-chairs</t>
  </si>
  <si>
    <t>sofa-replacement-parts</t>
  </si>
  <si>
    <t>camping-chairs</t>
  </si>
  <si>
    <t>directors-chairs</t>
  </si>
  <si>
    <t>salon-and-spa-chairs</t>
  </si>
  <si>
    <t>folding-chairs</t>
  </si>
  <si>
    <t>bedside-shampoo-basins-and-trays</t>
  </si>
  <si>
    <t>office-chair-armrest-covers</t>
  </si>
  <si>
    <t>patio-lounge-chairs</t>
  </si>
  <si>
    <t>patio-dining-chairs</t>
  </si>
  <si>
    <t>patio-sofas</t>
  </si>
  <si>
    <t>patio-sling-chairs</t>
  </si>
  <si>
    <t>home-office-desk-chairs</t>
  </si>
  <si>
    <t>office-chair-armrest-lids</t>
  </si>
  <si>
    <t>cell-phone-car-chargers</t>
  </si>
  <si>
    <t>laptop-computer-chargers-and-adapters</t>
  </si>
  <si>
    <t>computer-lightning-cables</t>
  </si>
  <si>
    <t>smart-watch-cables</t>
  </si>
  <si>
    <t>touch-screen-tablet-computer-chargers-and-adapters</t>
  </si>
  <si>
    <t>smart-watch-charging-docks</t>
  </si>
  <si>
    <t>mens-electric-shaver-accessories</t>
  </si>
  <si>
    <t>video-game-battery-chargers</t>
  </si>
  <si>
    <t>automotive-cigarette-lighters</t>
  </si>
  <si>
    <t>plug-adapters</t>
  </si>
  <si>
    <t>powered-toothbrush-chargers</t>
  </si>
  <si>
    <t>household-vacuum-attachments</t>
  </si>
  <si>
    <t>electronic-piano-and-keyboard-power-supplies</t>
  </si>
  <si>
    <t>video-game-accessory-kits</t>
  </si>
  <si>
    <t>CANDLE</t>
  </si>
  <si>
    <t>shoe-decoration-charms</t>
  </si>
  <si>
    <t>bead-charms</t>
  </si>
  <si>
    <t>barware-glass-markers-and-charms</t>
  </si>
  <si>
    <t>smart-watch-replacement-bands</t>
  </si>
  <si>
    <t>necklaces</t>
  </si>
  <si>
    <t>nail-art-rhinestones</t>
  </si>
  <si>
    <t>clasp-style-charms</t>
  </si>
  <si>
    <t>cleaning-brushes</t>
  </si>
  <si>
    <t>vegetable-brushes</t>
  </si>
  <si>
    <t>toilet-brushes</t>
  </si>
  <si>
    <t>shoe-brushes</t>
  </si>
  <si>
    <t>grill-brushes</t>
  </si>
  <si>
    <t>power-drill-accessories</t>
  </si>
  <si>
    <t>science-lab-tube-cleaning-brushes</t>
  </si>
  <si>
    <t>car-washing-brushes</t>
  </si>
  <si>
    <t>dish-scouring-pads</t>
  </si>
  <si>
    <t>household-toilet-cleaners</t>
  </si>
  <si>
    <t>coffee-machine-and-espresso-machine-cleaning-products</t>
  </si>
  <si>
    <t>cleaning-tools</t>
  </si>
  <si>
    <t>cleaning-sponges</t>
  </si>
  <si>
    <t>swimming-pool-brushes</t>
  </si>
  <si>
    <t>baby-bottle-cleaning-supplies</t>
  </si>
  <si>
    <t>golf-bag-accessories</t>
  </si>
  <si>
    <t>ELECTRIC_FAN</t>
  </si>
  <si>
    <t>CLIMBING_PLANT_SUPPORT_STRUCTURE</t>
  </si>
  <si>
    <t>trellises</t>
  </si>
  <si>
    <t>garden-netting</t>
  </si>
  <si>
    <t>floral-arranging-frogs-and-kenzans</t>
  </si>
  <si>
    <t>beekeeping-tools</t>
  </si>
  <si>
    <t>agriculture-plant-germination-equipment</t>
  </si>
  <si>
    <t>therapeutic-eye-charts</t>
  </si>
  <si>
    <t>pulling-and-lifting-turnbuckles</t>
  </si>
  <si>
    <t>plant-germination-kits</t>
  </si>
  <si>
    <t>Gartennetz</t>
  </si>
  <si>
    <t>red de jardín</t>
  </si>
  <si>
    <t>NECKTIE</t>
  </si>
  <si>
    <t>alarm-clocks</t>
  </si>
  <si>
    <t>clock-movements</t>
  </si>
  <si>
    <t>wall-clocks</t>
  </si>
  <si>
    <t>travel-alarm-clocks</t>
  </si>
  <si>
    <t>office-desk-call-bells</t>
  </si>
  <si>
    <t>projection-clocks</t>
  </si>
  <si>
    <t>mechanical-alarm-clocks</t>
  </si>
  <si>
    <t>shower-clocks</t>
  </si>
  <si>
    <t>desk-clocks</t>
  </si>
  <si>
    <t>radio-alarm-clocks</t>
  </si>
  <si>
    <t>automotive-clocks</t>
  </si>
  <si>
    <t>electronic-alarm-clocks</t>
  </si>
  <si>
    <t>soldering-irons</t>
  </si>
  <si>
    <t>timers</t>
  </si>
  <si>
    <t>childrens-clocks</t>
  </si>
  <si>
    <t>soldering-stations</t>
  </si>
  <si>
    <t>mantel-clocks</t>
  </si>
  <si>
    <t>powersports-handlebar-accessories</t>
  </si>
  <si>
    <t>jewelry-resin-casting-molds</t>
  </si>
  <si>
    <t>clock-keys</t>
  </si>
  <si>
    <t>raincoats</t>
  </si>
  <si>
    <t>outerwear-vests</t>
  </si>
  <si>
    <t>athletic-warm-up-and-track-jackets</t>
  </si>
  <si>
    <t>home-emergency-survival-kits</t>
  </si>
  <si>
    <t>rain-jackets</t>
  </si>
  <si>
    <t>outerwear-jackets</t>
  </si>
  <si>
    <t>fashion-transitional-jackets</t>
  </si>
  <si>
    <t>infant-and-toddler-outerwear-jackets</t>
  </si>
  <si>
    <t>infant-and-toddler-raincoats</t>
  </si>
  <si>
    <t>infant-and-toddler-fleece-outerwear-jackets</t>
  </si>
  <si>
    <t>trenchcoats</t>
  </si>
  <si>
    <t>pashmina-shawls</t>
  </si>
  <si>
    <t>fleece-outerwear-jackets</t>
  </si>
  <si>
    <t>button-down-shirts</t>
  </si>
  <si>
    <t>running-jackets</t>
  </si>
  <si>
    <t>hand-tool-sets</t>
  </si>
  <si>
    <t>windbreaker-jackets</t>
  </si>
  <si>
    <t>rain-ponchos</t>
  </si>
  <si>
    <t>cycling-jackets</t>
  </si>
  <si>
    <t>DECORATIVE_RIBBON_TRIM</t>
  </si>
  <si>
    <t>wristlet-handbags</t>
  </si>
  <si>
    <t>cash-register-bags</t>
  </si>
  <si>
    <t>card-case-wallets</t>
  </si>
  <si>
    <t>apparel-accessories</t>
  </si>
  <si>
    <t>coin-storage-boxes</t>
  </si>
  <si>
    <t>jewelry-rolls</t>
  </si>
  <si>
    <t>jewelry-sets</t>
  </si>
  <si>
    <t>plush-purses</t>
  </si>
  <si>
    <t>computer-internal-solid-state-drives</t>
  </si>
  <si>
    <t>external-hard-drives</t>
  </si>
  <si>
    <t>computer-floppy-and-tape-drives</t>
  </si>
  <si>
    <t>computer-drive-enclosures</t>
  </si>
  <si>
    <t>external-solid-state-drives</t>
  </si>
  <si>
    <t>video-game-memory</t>
  </si>
  <si>
    <t>hard drive mounting brackets</t>
  </si>
  <si>
    <t>computer-internal-hard-drives</t>
  </si>
  <si>
    <t>hard-drive-caddies</t>
  </si>
  <si>
    <t>computer-external-cd-and-dvd-drives</t>
  </si>
  <si>
    <t>computer-external-floppy-drives</t>
  </si>
  <si>
    <t>video-game-accessories</t>
  </si>
  <si>
    <t>hard-drive-mounting-brackets</t>
  </si>
  <si>
    <t>computer-thermal-paste</t>
  </si>
  <si>
    <t>plug-and-play-tv-games</t>
  </si>
  <si>
    <t>micro-sd-cards</t>
  </si>
  <si>
    <t>computer-sata-cables</t>
  </si>
  <si>
    <t>canning-lids</t>
  </si>
  <si>
    <t>pet-food-storage-products</t>
  </si>
  <si>
    <t>cookware-lids</t>
  </si>
  <si>
    <t>range-accessories</t>
  </si>
  <si>
    <t>water-dispenser-replacement-parts</t>
  </si>
  <si>
    <t>canned-wet-pet-food</t>
  </si>
  <si>
    <t>beer-bottling-equipment</t>
  </si>
  <si>
    <t>drinking-straw-dispensers</t>
  </si>
  <si>
    <t>cookware-accessories</t>
  </si>
  <si>
    <t>disposable-food-storage-bags</t>
  </si>
  <si>
    <t>wine-bottle-stoppers</t>
  </si>
  <si>
    <t>brewing-and-venting-airlocks</t>
  </si>
  <si>
    <t>insulated-cups-and-mugs</t>
  </si>
  <si>
    <t>canning-jars</t>
  </si>
  <si>
    <t>brewing-and-venting-fermenters</t>
  </si>
  <si>
    <t>pressure-cooker-replacement-parts</t>
  </si>
  <si>
    <t>cookie-cutters</t>
  </si>
  <si>
    <t>cookie-stamps</t>
  </si>
  <si>
    <t>artists-clays</t>
  </si>
  <si>
    <t>pasta-molds</t>
  </si>
  <si>
    <t>bakeware</t>
  </si>
  <si>
    <t>cookie-presses</t>
  </si>
  <si>
    <t>food-sculpting-tools</t>
  </si>
  <si>
    <t>pizza-cutters</t>
  </si>
  <si>
    <t>soap-making-molds</t>
  </si>
  <si>
    <t>pet-brushes</t>
  </si>
  <si>
    <t>cortadores de galletas</t>
  </si>
  <si>
    <t>food-decorating-tools</t>
  </si>
  <si>
    <t>pastry-bags</t>
  </si>
  <si>
    <t>sushi-plates</t>
  </si>
  <si>
    <t>FIGURINE</t>
  </si>
  <si>
    <t>infant-and-toddler-pants-clothing-sets</t>
  </si>
  <si>
    <t>infant-and-toddler-shorts-clothing-sets</t>
  </si>
  <si>
    <t>athletic-tracksuits</t>
  </si>
  <si>
    <t>shorts-clothing-sets</t>
  </si>
  <si>
    <t>infant-and-toddler-skirts-clothing-sets</t>
  </si>
  <si>
    <t>pants-clothing-sets</t>
  </si>
  <si>
    <t>pajama-sets</t>
  </si>
  <si>
    <t>jumpsuits-apparel</t>
  </si>
  <si>
    <t>athletic-sweatsuits</t>
  </si>
  <si>
    <t>infant-and-toddler-rompers</t>
  </si>
  <si>
    <t>athletic-workout-sets</t>
  </si>
  <si>
    <t>dresses</t>
  </si>
  <si>
    <t>infant-and-toddler-costumes</t>
  </si>
  <si>
    <t>skirts-clothing-sets</t>
  </si>
  <si>
    <t>fashion-t-shirts</t>
  </si>
  <si>
    <t>business-suit-skirt-sets</t>
  </si>
  <si>
    <t>childrens-costumes</t>
  </si>
  <si>
    <t>infant-and-toddler-bodysuits</t>
  </si>
  <si>
    <t>playwear-dresses</t>
  </si>
  <si>
    <t>infant-and-toddler-playwear-dresses</t>
  </si>
  <si>
    <t>cable-sleeves</t>
  </si>
  <si>
    <t>heat-shrink-tubing</t>
  </si>
  <si>
    <t>floor-cord-covers</t>
  </si>
  <si>
    <t>cable-raceways</t>
  </si>
  <si>
    <t>cord-management</t>
  </si>
  <si>
    <t>electrical-cable-staples</t>
  </si>
  <si>
    <t>television-ceiling-and-wall-mounts</t>
  </si>
  <si>
    <t>utility-hooks</t>
  </si>
  <si>
    <t>outdoor-seasonal-lighting-hooks</t>
  </si>
  <si>
    <t>kitchen-small-appliance-accessories</t>
  </si>
  <si>
    <t>automotive-exhaust-heat-shields</t>
  </si>
  <si>
    <t>decking-and-fencing-hardware</t>
  </si>
  <si>
    <t>TABLE_RUNNER</t>
  </si>
  <si>
    <t>CORRECTIVE_EYEGLASSES</t>
  </si>
  <si>
    <t>medical-eye-patches</t>
  </si>
  <si>
    <t>eyeglass-cases</t>
  </si>
  <si>
    <t>antinausea-treatments</t>
  </si>
  <si>
    <t>beauty-products</t>
  </si>
  <si>
    <t>personal-makeup-mirrors</t>
  </si>
  <si>
    <t>gafas de lectura</t>
  </si>
  <si>
    <t>magnifiers</t>
  </si>
  <si>
    <t>reader-sunglasses</t>
  </si>
  <si>
    <t>Gafas de lectura</t>
  </si>
  <si>
    <t>makeup</t>
  </si>
  <si>
    <t>PICTURE_FRAME</t>
  </si>
  <si>
    <t>makeup-brush-sets</t>
  </si>
  <si>
    <t>mascara-brushes</t>
  </si>
  <si>
    <t>face-foundation-brushes</t>
  </si>
  <si>
    <t>lip-brushes</t>
  </si>
  <si>
    <t>brow-brushes</t>
  </si>
  <si>
    <t>face-concealer-brushes</t>
  </si>
  <si>
    <t>makeup-brush-cleaners</t>
  </si>
  <si>
    <t>eyeliner-brushes</t>
  </si>
  <si>
    <t>eyeshadow-brushes</t>
  </si>
  <si>
    <t>face-kabuki-brushes</t>
  </si>
  <si>
    <t>face-fan-brushes</t>
  </si>
  <si>
    <t>eyelash-curlers</t>
  </si>
  <si>
    <t>cotton-swabs</t>
  </si>
  <si>
    <t>face-brushes</t>
  </si>
  <si>
    <t>body-self-tanners</t>
  </si>
  <si>
    <t>face-blush-brushes</t>
  </si>
  <si>
    <t>eye-liners</t>
  </si>
  <si>
    <t>face-contour-brushes</t>
  </si>
  <si>
    <t>nail-brushes</t>
  </si>
  <si>
    <t>toiletry-bags</t>
  </si>
  <si>
    <t>makeup-travel-cases-and-holders</t>
  </si>
  <si>
    <t>lip-glosses</t>
  </si>
  <si>
    <t>refillable-cosmetic-jars</t>
  </si>
  <si>
    <t>refillable-cosmetic-containers</t>
  </si>
  <si>
    <t>reusable-grocery-bags</t>
  </si>
  <si>
    <t>lipstick</t>
  </si>
  <si>
    <t>sanitary-napkins</t>
  </si>
  <si>
    <t>lip-balms-and-moisturizers</t>
  </si>
  <si>
    <t>makeup-blenders-and-sponges</t>
  </si>
  <si>
    <t>face-powder-puffs</t>
  </si>
  <si>
    <t>nail-polish</t>
  </si>
  <si>
    <t>dip-manicure-kits</t>
  </si>
  <si>
    <t>nail-decoration-kits</t>
  </si>
  <si>
    <t>nail-art-stickers-and-decals</t>
  </si>
  <si>
    <t>nail-thickening-solutions</t>
  </si>
  <si>
    <t>false-nail-gels</t>
  </si>
  <si>
    <t>acrylic-nail-tools</t>
  </si>
  <si>
    <t>acrylic-false-nail-kits</t>
  </si>
  <si>
    <t>press-on-false-nails</t>
  </si>
  <si>
    <t>dip-manicure-powders</t>
  </si>
  <si>
    <t>nail-polish-removers</t>
  </si>
  <si>
    <t>foot-hand-and-nail-tools</t>
  </si>
  <si>
    <t>false-nail-acrylic-nail-liquids</t>
  </si>
  <si>
    <t>nail-art-stampers-and-scrapers</t>
  </si>
  <si>
    <t>gel-nail-polish</t>
  </si>
  <si>
    <t>nail-art-accessories</t>
  </si>
  <si>
    <t>nail-art-equipment</t>
  </si>
  <si>
    <t>face-painting-supplies</t>
  </si>
  <si>
    <t>pet-tick-removers</t>
  </si>
  <si>
    <t>makeup-sponges</t>
  </si>
  <si>
    <t>bath-brushes</t>
  </si>
  <si>
    <t>fashion-headbands</t>
  </si>
  <si>
    <t>bath-sponges</t>
  </si>
  <si>
    <t>face-powders</t>
  </si>
  <si>
    <t>facial-cleansing-cloths-and-towelettes</t>
  </si>
  <si>
    <t>licuadoras-y-esponjas de maquillaje</t>
  </si>
  <si>
    <t>foundation-makeup</t>
  </si>
  <si>
    <t>portable-and-arranger-keyboards</t>
  </si>
  <si>
    <t>cotton-pads-and-rounds</t>
  </si>
  <si>
    <t>WALL_ART</t>
  </si>
  <si>
    <t>costume-accessory-sets</t>
  </si>
  <si>
    <t>novelty-eyewear-and-sunglasses</t>
  </si>
  <si>
    <t>costume-eyewear</t>
  </si>
  <si>
    <t>childrens-party-favor-sets</t>
  </si>
  <si>
    <t>safety-goggles</t>
  </si>
  <si>
    <t>childrens-costume-masks</t>
  </si>
  <si>
    <t>costume-accessories</t>
  </si>
  <si>
    <t>costume-masks</t>
  </si>
  <si>
    <t>costume-wigs</t>
  </si>
  <si>
    <t>COSTUME_HEADWEAR</t>
  </si>
  <si>
    <t>childrens-party-hats</t>
  </si>
  <si>
    <t>party-hats</t>
  </si>
  <si>
    <t>costume-headwear-and-hats</t>
  </si>
  <si>
    <t>fascinators</t>
  </si>
  <si>
    <t>childrens-costume-headwear-and-hats</t>
  </si>
  <si>
    <t>childrens-costume-hats</t>
  </si>
  <si>
    <t>infant-and-toddler-hats</t>
  </si>
  <si>
    <t>costume-hats</t>
  </si>
  <si>
    <t>costume-headbands</t>
  </si>
  <si>
    <t>childrens-costume-headbands</t>
  </si>
  <si>
    <t>skull-caps</t>
  </si>
  <si>
    <t>wig-caps</t>
  </si>
  <si>
    <t>SPRAY_BOTTLE</t>
  </si>
  <si>
    <t>COSTUME_MASK</t>
  </si>
  <si>
    <t>eye-masks</t>
  </si>
  <si>
    <t>decorative-masks</t>
  </si>
  <si>
    <t>childrens-pretend-play-earrings</t>
  </si>
  <si>
    <t>adult-exotic-costumes</t>
  </si>
  <si>
    <t>costume-makeup</t>
  </si>
  <si>
    <t>costume-facial-hair</t>
  </si>
  <si>
    <t>papier-mache-supplies</t>
  </si>
  <si>
    <t>costume-outerwear</t>
  </si>
  <si>
    <t>costume-hosiery</t>
  </si>
  <si>
    <t>costume-apparel-bodysuits</t>
  </si>
  <si>
    <t>childrens-pretend-play-wands</t>
  </si>
  <si>
    <t>hair-color-foils</t>
  </si>
  <si>
    <t>novelty-swimwear</t>
  </si>
  <si>
    <t>cheerleading-poms</t>
  </si>
  <si>
    <t>sequin-embellishments</t>
  </si>
  <si>
    <t>unfinished-craft-wood</t>
  </si>
  <si>
    <t>decorative-stickers</t>
  </si>
  <si>
    <t>nail-art-pearls</t>
  </si>
  <si>
    <t>temporary-tattoos</t>
  </si>
  <si>
    <t>fuse-and-perler-beads</t>
  </si>
  <si>
    <t>sticker-machines</t>
  </si>
  <si>
    <t>beading-boards</t>
  </si>
  <si>
    <t>arts-and-crafts-brads</t>
  </si>
  <si>
    <t>hair-clips</t>
  </si>
  <si>
    <t>loose-gemstones</t>
  </si>
  <si>
    <t>hair-extensions</t>
  </si>
  <si>
    <t>cuff-links</t>
  </si>
  <si>
    <t>shirt-studs</t>
  </si>
  <si>
    <t>hoop-earrings</t>
  </si>
  <si>
    <t>jewelry-boxes</t>
  </si>
  <si>
    <t>stud-earrings</t>
  </si>
  <si>
    <t>rings</t>
  </si>
  <si>
    <t>dangle-earrings</t>
  </si>
  <si>
    <t>earring-jackets</t>
  </si>
  <si>
    <t>neckties</t>
  </si>
  <si>
    <t>earrings</t>
  </si>
  <si>
    <t>cufflink</t>
  </si>
  <si>
    <t>shower-curtain-liners</t>
  </si>
  <si>
    <t>window-treatment-panels</t>
  </si>
  <si>
    <t>shower-curtain-sets</t>
  </si>
  <si>
    <t>window-treatment-valances</t>
  </si>
  <si>
    <t>window-treatment-tiers</t>
  </si>
  <si>
    <t>shower-curtains</t>
  </si>
  <si>
    <t>outdoor-curtains</t>
  </si>
  <si>
    <t>childrens-curtain-panels</t>
  </si>
  <si>
    <t>window-treatment-roller-shades</t>
  </si>
  <si>
    <t>window-treatment-blinds-and-shades</t>
  </si>
  <si>
    <t>childrens-shower-curtains</t>
  </si>
  <si>
    <t>window-treatment-balloon-shades</t>
  </si>
  <si>
    <t>window-treatment-curtains-and-drapes</t>
  </si>
  <si>
    <t>window-treatment-panel-tier-and-valance-sets</t>
  </si>
  <si>
    <t>panels</t>
  </si>
  <si>
    <t>window-treatment-vertical-blinds</t>
  </si>
  <si>
    <t>shower-curtain-rings</t>
  </si>
  <si>
    <t>shower-curtain-decorative-hooks</t>
  </si>
  <si>
    <t>window-treatment-clip-rings</t>
  </si>
  <si>
    <t>splash-guards</t>
  </si>
  <si>
    <t>window-treatment-horizontal-blinds</t>
  </si>
  <si>
    <t>cafe-curtain-rings</t>
  </si>
  <si>
    <t>window-treatment-holdbacks</t>
  </si>
  <si>
    <t>tobacco-pipe-screens</t>
  </si>
  <si>
    <t>window-treatment-hardware</t>
  </si>
  <si>
    <t>window-dressing-hardware</t>
  </si>
  <si>
    <t>shower-curtain-rods</t>
  </si>
  <si>
    <t>window-treatment-roman-shades</t>
  </si>
  <si>
    <t>window-treatment-single-rods</t>
  </si>
  <si>
    <t>refrigerator-magnets</t>
  </si>
  <si>
    <t>magnetic-letters-and-numbers</t>
  </si>
  <si>
    <t>industrial-rare-earth-magnets</t>
  </si>
  <si>
    <t>automotive-magnets</t>
  </si>
  <si>
    <t>novelty-magnetic-toys</t>
  </si>
  <si>
    <t>office-paper-clamps</t>
  </si>
  <si>
    <t>binder-and-paper-clips</t>
  </si>
  <si>
    <t>magnetic-tape</t>
  </si>
  <si>
    <t>early-childhood-development-products</t>
  </si>
  <si>
    <t>dry-erase-boards</t>
  </si>
  <si>
    <t>flowering-plants</t>
  </si>
  <si>
    <t>garage-door-decorations</t>
  </si>
  <si>
    <t>binder-clips</t>
  </si>
  <si>
    <t>planning-boards</t>
  </si>
  <si>
    <t>wall-decor-stickers</t>
  </si>
  <si>
    <t>replacement-dishwasher-baskets</t>
  </si>
  <si>
    <t>throw-pillow-covers</t>
  </si>
  <si>
    <t>patio-furniture-pillows</t>
  </si>
  <si>
    <t>pillow-shams</t>
  </si>
  <si>
    <t>pillowcases</t>
  </si>
  <si>
    <t>patio-cushion-covers</t>
  </si>
  <si>
    <t>bed-pillows</t>
  </si>
  <si>
    <t>childrens-pillowcases</t>
  </si>
  <si>
    <t>throw-pillows</t>
  </si>
  <si>
    <t>fundas de almohada</t>
  </si>
  <si>
    <t>body-pillows</t>
  </si>
  <si>
    <t>childrens-pinatas</t>
  </si>
  <si>
    <t>childrens-throw-pillow-covers</t>
  </si>
  <si>
    <t>snore-reducing-aids</t>
  </si>
  <si>
    <t>decorative-signs</t>
  </si>
  <si>
    <t>prints</t>
  </si>
  <si>
    <t>wall-pediments</t>
  </si>
  <si>
    <t>wall-sculptures</t>
  </si>
  <si>
    <t>neon-signs</t>
  </si>
  <si>
    <t>paper-weights</t>
  </si>
  <si>
    <t>business-and-store-signs</t>
  </si>
  <si>
    <t>nursery-wall-plaques</t>
  </si>
  <si>
    <t>nursery-wall-stickers</t>
  </si>
  <si>
    <t>lighted-and-neon-signs</t>
  </si>
  <si>
    <t>greeting-cards</t>
  </si>
  <si>
    <t>sports-fan-prints-and-posters</t>
  </si>
  <si>
    <t>hair-color-mixing-bowls</t>
  </si>
  <si>
    <t>snack-bowls</t>
  </si>
  <si>
    <t>sugar-bowls</t>
  </si>
  <si>
    <t>disposable-cups</t>
  </si>
  <si>
    <t>dinnerware-bowl-sets</t>
  </si>
  <si>
    <t>dessert-bowls</t>
  </si>
  <si>
    <t>baby-bowls</t>
  </si>
  <si>
    <t>appetizer-plates</t>
  </si>
  <si>
    <t>mixing-bowls</t>
  </si>
  <si>
    <t>disposable-bowls</t>
  </si>
  <si>
    <t>soup-bowls</t>
  </si>
  <si>
    <t>decorative-bowls</t>
  </si>
  <si>
    <t>side-dish-plates</t>
  </si>
  <si>
    <t>facial-treatment-masks</t>
  </si>
  <si>
    <t>kitchen-hanging-baskets</t>
  </si>
  <si>
    <t>chip-and-dip-serving-sets</t>
  </si>
  <si>
    <t>spice-cellars</t>
  </si>
  <si>
    <t>shaving-soap-bowls</t>
  </si>
  <si>
    <t>salad-bowls</t>
  </si>
  <si>
    <t>DISHWASHER</t>
  </si>
  <si>
    <t>clothes-dryer-replacement-parts</t>
  </si>
  <si>
    <t>replacement-dishwasher-hoses</t>
  </si>
  <si>
    <t>replacement-clothes-washing-machine-doors</t>
  </si>
  <si>
    <t>dishwasher-replacement-parts</t>
  </si>
  <si>
    <t>kitchen-sink-installation-parts-and-kits</t>
  </si>
  <si>
    <t>replacement-dishwasher-racks</t>
  </si>
  <si>
    <t>chain-saw-accessories</t>
  </si>
  <si>
    <t>countertop-blender-replacement-parts</t>
  </si>
  <si>
    <t>countertop-dishwashers</t>
  </si>
  <si>
    <t>replacement-dishwasher-doors</t>
  </si>
  <si>
    <t>dishwasher-accessories</t>
  </si>
  <si>
    <t>portable-dishwashers</t>
  </si>
  <si>
    <t>replacement-dishwasher-door-springs</t>
  </si>
  <si>
    <t>cabinet-stemware-racks</t>
  </si>
  <si>
    <t>sink-strainers</t>
  </si>
  <si>
    <t>repuesto-lavavajillas cestas</t>
  </si>
  <si>
    <t>industrial-v-belts</t>
  </si>
  <si>
    <t>bookshelf-albums</t>
  </si>
  <si>
    <t>baby-photo-albums</t>
  </si>
  <si>
    <t>expense-envelopes</t>
  </si>
  <si>
    <t>collectible-trading-card-albums</t>
  </si>
  <si>
    <t>coin-collecting-accessories</t>
  </si>
  <si>
    <t>dvd-storage-cases</t>
  </si>
  <si>
    <t>all-purpose-labels</t>
  </si>
  <si>
    <t>blank-postcards</t>
  </si>
  <si>
    <t>sheet-protectors</t>
  </si>
  <si>
    <t>door-stops</t>
  </si>
  <si>
    <t>cabinet-and-furniture-door-catches</t>
  </si>
  <si>
    <t>gate-latches</t>
  </si>
  <si>
    <t>door-hardware</t>
  </si>
  <si>
    <t>door-chains</t>
  </si>
  <si>
    <t>furniture-pads</t>
  </si>
  <si>
    <t>sliding-door-hardware</t>
  </si>
  <si>
    <t>door-lock-replacement-parts</t>
  </si>
  <si>
    <t>rv-furniture-parts-and-hardware</t>
  </si>
  <si>
    <t>automotive-door-products</t>
  </si>
  <si>
    <t>pet-doors</t>
  </si>
  <si>
    <t>doorstop</t>
  </si>
  <si>
    <t>door-dead-bolts</t>
  </si>
  <si>
    <t>barrel-bolts</t>
  </si>
  <si>
    <t>door-closers</t>
  </si>
  <si>
    <t>PET_SUPPLIES</t>
  </si>
  <si>
    <t>bathroom-sink-and-tub-drain-strainers</t>
  </si>
  <si>
    <t>drain-augers</t>
  </si>
  <si>
    <t>bathroom-sink-drains</t>
  </si>
  <si>
    <t>bathtub-drains</t>
  </si>
  <si>
    <t>drain-stoppers</t>
  </si>
  <si>
    <t>industrial-plumbing-inline-strainers</t>
  </si>
  <si>
    <t>garbage-disposal-parts</t>
  </si>
  <si>
    <t>splatter-screens</t>
  </si>
  <si>
    <t>faucet-escutcheons</t>
  </si>
  <si>
    <t>pipe-fittings</t>
  </si>
  <si>
    <t>food-strainers</t>
  </si>
  <si>
    <t>tea-filters</t>
  </si>
  <si>
    <t>soap-dishes</t>
  </si>
  <si>
    <t>swimming-pool-and-spa-replacement-parts</t>
  </si>
  <si>
    <t>replacement-refrigerator-dispenser-water-filters</t>
  </si>
  <si>
    <t>FABRIC_APPLIQUE_PATCH</t>
  </si>
  <si>
    <t>fashion-swimwear-cover-ups</t>
  </si>
  <si>
    <t>maternity-nursing-dresses</t>
  </si>
  <si>
    <t>infant-and-toddler-special-occasion-dresses</t>
  </si>
  <si>
    <t>special-occasion-dresses</t>
  </si>
  <si>
    <t>novelty-dresses</t>
  </si>
  <si>
    <t>athletic-dresses</t>
  </si>
  <si>
    <t>nightgowns</t>
  </si>
  <si>
    <t>athletic-dance-dresses</t>
  </si>
  <si>
    <t>tennis-dresses</t>
  </si>
  <si>
    <t>maternity-dresses</t>
  </si>
  <si>
    <t>adult-exotic-dresses</t>
  </si>
  <si>
    <t>pullover-sweaters</t>
  </si>
  <si>
    <t>rompers-apparel</t>
  </si>
  <si>
    <t>tunic-shirts</t>
  </si>
  <si>
    <t>pin-vises</t>
  </si>
  <si>
    <t>power-right-angle-drills</t>
  </si>
  <si>
    <t>screwdriver-bit-holders</t>
  </si>
  <si>
    <t>screwdriver-extension-bits</t>
  </si>
  <si>
    <t>power-benchtop-drill-presses</t>
  </si>
  <si>
    <t>tool-holsters</t>
  </si>
  <si>
    <t>power-hammer-drills</t>
  </si>
  <si>
    <t>power-impact-wrenches</t>
  </si>
  <si>
    <t>power-nibblers</t>
  </si>
  <si>
    <t>square-drive-sockets</t>
  </si>
  <si>
    <t>power-drill-replacement-parts</t>
  </si>
  <si>
    <t>wood-drill-bit-sets</t>
  </si>
  <si>
    <t>power-drill-drivers</t>
  </si>
  <si>
    <t>core-drill-bits</t>
  </si>
  <si>
    <t>power-drill-chucks</t>
  </si>
  <si>
    <t>power-drill-bit-extensions</t>
  </si>
  <si>
    <t>hole-saws</t>
  </si>
  <si>
    <t>jobber-drill-bits</t>
  </si>
  <si>
    <t>masonry-drill-bit-sets</t>
  </si>
  <si>
    <t>countersink-bits</t>
  </si>
  <si>
    <t>threading-tap-extractors</t>
  </si>
  <si>
    <t>step-drill-bits</t>
  </si>
  <si>
    <t>hex-shank-drill-bits</t>
  </si>
  <si>
    <t>hole-saw-sets</t>
  </si>
  <si>
    <t>forstner-bits</t>
  </si>
  <si>
    <t>cutting-burrs</t>
  </si>
  <si>
    <t>boring-bits</t>
  </si>
  <si>
    <t>rotary-hammer-drill-bits</t>
  </si>
  <si>
    <t>power-rotary-tools</t>
  </si>
  <si>
    <t>annular-cutters</t>
  </si>
  <si>
    <t>jigs</t>
  </si>
  <si>
    <t>ship-auger-bits</t>
  </si>
  <si>
    <t>novelty-coffee-mugs</t>
  </si>
  <si>
    <t>wine-glasses</t>
  </si>
  <si>
    <t>shot-glasses</t>
  </si>
  <si>
    <t>insulated-tumblers</t>
  </si>
  <si>
    <t>drinking-jars</t>
  </si>
  <si>
    <t>teacups</t>
  </si>
  <si>
    <t>demitasse-cups</t>
  </si>
  <si>
    <t>old-fashioned-glasses</t>
  </si>
  <si>
    <t>camping-cups</t>
  </si>
  <si>
    <t>childrens-party-cups</t>
  </si>
  <si>
    <t>mug-sets</t>
  </si>
  <si>
    <t>TOY_FIGURE</t>
  </si>
  <si>
    <t>disposable-drinking-straws</t>
  </si>
  <si>
    <t>drinkware</t>
  </si>
  <si>
    <t>swizzle-sticks</t>
  </si>
  <si>
    <t>kitchen-tools</t>
  </si>
  <si>
    <t>replacement-pitcher-water-filters</t>
  </si>
  <si>
    <t>disposable-drink-stirrers</t>
  </si>
  <si>
    <t>science-lab-transfer-pipettes</t>
  </si>
  <si>
    <t>outdoor-cooling-misting-systems</t>
  </si>
  <si>
    <t>barbed-hose-fittings</t>
  </si>
  <si>
    <t>outdoor-cooling-misting-fans</t>
  </si>
  <si>
    <t>garden-hose-parts</t>
  </si>
  <si>
    <t>watering-cans</t>
  </si>
  <si>
    <t>lawn-and-garden-above-ground-sprinklers</t>
  </si>
  <si>
    <t>outdoor-cooling-misting-parts-and-accessories</t>
  </si>
  <si>
    <t>automatic-lawn-sprinkler-heads</t>
  </si>
  <si>
    <t>garden-pots</t>
  </si>
  <si>
    <t>watering-nozzles</t>
  </si>
  <si>
    <t>rain-barrels</t>
  </si>
  <si>
    <t>automatic-lawn-watering-equipment</t>
  </si>
  <si>
    <t>rain-gauges</t>
  </si>
  <si>
    <t>HAIR_EXTENSION</t>
  </si>
  <si>
    <t>duffel-bags</t>
  </si>
  <si>
    <t>sports-duffel-bags</t>
  </si>
  <si>
    <t>gym-tote-bags</t>
  </si>
  <si>
    <t>tactical-duffel-bags</t>
  </si>
  <si>
    <t>carry-on-luggage</t>
  </si>
  <si>
    <t>diving-duffels</t>
  </si>
  <si>
    <t>space-saver-bags</t>
  </si>
  <si>
    <t>bolsas de lona</t>
  </si>
  <si>
    <t>luggage-packing-organizers</t>
  </si>
  <si>
    <t>tents</t>
  </si>
  <si>
    <t>passport-wallets</t>
  </si>
  <si>
    <t>ELECTRONIC_SWITCH</t>
  </si>
  <si>
    <t>cold-weather-earmuffs</t>
  </si>
  <si>
    <t>safety-earmuffs</t>
  </si>
  <si>
    <t>cold-weather-headbands</t>
  </si>
  <si>
    <t>baby-hearing-protection-earmuffs</t>
  </si>
  <si>
    <t>hunting-earmuffs</t>
  </si>
  <si>
    <t>earplugs</t>
  </si>
  <si>
    <t>safety-ear-muffs</t>
  </si>
  <si>
    <t>fashion-arm-warmers</t>
  </si>
  <si>
    <t>cycling-glasses-and-goggles</t>
  </si>
  <si>
    <t>sleep-masks</t>
  </si>
  <si>
    <t>ear-protection-equipment-accessories</t>
  </si>
  <si>
    <t>cold-weather-hats</t>
  </si>
  <si>
    <t>portable-mp3-player-wireless-speaker-systems</t>
  </si>
  <si>
    <t>electronic-foreign-language-translators</t>
  </si>
  <si>
    <t>shower-caps</t>
  </si>
  <si>
    <t>sports-fan-headbands</t>
  </si>
  <si>
    <t>orejeras para clima frío</t>
  </si>
  <si>
    <t>SCULPTURE</t>
  </si>
  <si>
    <t>swimming-earplugs</t>
  </si>
  <si>
    <t>vehicle-amplifier-noise-filters</t>
  </si>
  <si>
    <t>swimming-nose-clips</t>
  </si>
  <si>
    <t>two-way-radio-headsets</t>
  </si>
  <si>
    <t>cock-rings</t>
  </si>
  <si>
    <t>ear-care-products</t>
  </si>
  <si>
    <t>earwax-removal-products</t>
  </si>
  <si>
    <t>stethoscopes</t>
  </si>
  <si>
    <t>oxygen-accessories</t>
  </si>
  <si>
    <t>facial-cleansing-pads</t>
  </si>
  <si>
    <t>vitamin-b7-biotin</t>
  </si>
  <si>
    <t>hearing-aids-amplifiers-and-accessories</t>
  </si>
  <si>
    <t>swimming-equipment</t>
  </si>
  <si>
    <t>hearing-aid-domes</t>
  </si>
  <si>
    <t>ear-cuffs</t>
  </si>
  <si>
    <t>clip-on-earrings</t>
  </si>
  <si>
    <t>ball-earrings</t>
  </si>
  <si>
    <t>body-piercing-rings</t>
  </si>
  <si>
    <t>body-piercing-studs</t>
  </si>
  <si>
    <t>faux-body-piercing-jewelry</t>
  </si>
  <si>
    <t>jewelry-making-display-and-packaging-supplies</t>
  </si>
  <si>
    <t>body-piercing-kits</t>
  </si>
  <si>
    <t>body-piercing-screws</t>
  </si>
  <si>
    <t>acupuncture-products</t>
  </si>
  <si>
    <t>sports-fan-earrings</t>
  </si>
  <si>
    <t>ELECTRIC_CIRCUIT_TESTING_DEVICE</t>
  </si>
  <si>
    <t>battery-testers</t>
  </si>
  <si>
    <t>multi-testers</t>
  </si>
  <si>
    <t>voltage-testers</t>
  </si>
  <si>
    <t>auto-battery-testers</t>
  </si>
  <si>
    <t>test-leads</t>
  </si>
  <si>
    <t>circuit-testers</t>
  </si>
  <si>
    <t>test-probes-and-leads</t>
  </si>
  <si>
    <t>electrical-meter-sockets</t>
  </si>
  <si>
    <t>network-and-cable-testers</t>
  </si>
  <si>
    <t>jewelry-diamond-testers</t>
  </si>
  <si>
    <t>automotive-instrument-panel-voltmeter-gauges</t>
  </si>
  <si>
    <t>clamp-meters</t>
  </si>
  <si>
    <t>automotive-electrical-system-tools</t>
  </si>
  <si>
    <t>spark-plug-and-ignition-tools</t>
  </si>
  <si>
    <t>test-probes</t>
  </si>
  <si>
    <t>single-resistors</t>
  </si>
  <si>
    <t>automotive-instrument-panel-amp-meter-gauges</t>
  </si>
  <si>
    <t>trailer-connectors</t>
  </si>
  <si>
    <t>multimeters</t>
  </si>
  <si>
    <t>battery-storage-containers</t>
  </si>
  <si>
    <t>PUZZLES</t>
  </si>
  <si>
    <t>plant-growing-lamps</t>
  </si>
  <si>
    <t>patio-umbrella-lights</t>
  </si>
  <si>
    <t>decorative-outdoor-lighting-projectors</t>
  </si>
  <si>
    <t>outdoor-grill-lighting</t>
  </si>
  <si>
    <t>aquarium-lights</t>
  </si>
  <si>
    <t>childrens-night-lights</t>
  </si>
  <si>
    <t>hobby-rc-vehicle-lighting</t>
  </si>
  <si>
    <t>job-site-lighting</t>
  </si>
  <si>
    <t>automotive-emergency-strobe-light-assemblies</t>
  </si>
  <si>
    <t>plant-growing-light-fixtures</t>
  </si>
  <si>
    <t>indicator-lights</t>
  </si>
  <si>
    <t>toy-interlocking-building-accessories</t>
  </si>
  <si>
    <t>paper-lantern-lamps</t>
  </si>
  <si>
    <t>childrens-lamps-and-lighting</t>
  </si>
  <si>
    <t>CLOTHES_HANGER</t>
  </si>
  <si>
    <t>computer-cable-usb-to-usb-adapters</t>
  </si>
  <si>
    <t>computer-dvi-hdmi-cable-adapters</t>
  </si>
  <si>
    <t>cell-phone-otg-adapters</t>
  </si>
  <si>
    <t>video-game-adapters</t>
  </si>
  <si>
    <t>computer-hdmi-to-vga-adapters</t>
  </si>
  <si>
    <t>usb-hubs</t>
  </si>
  <si>
    <t>computer-cable-serial-adapters</t>
  </si>
  <si>
    <t>computer-memory-card-readers</t>
  </si>
  <si>
    <t>computer-cable-usb-to-vga-adapters</t>
  </si>
  <si>
    <t>usb-network-adapters</t>
  </si>
  <si>
    <t>category-7-ethernet-cables</t>
  </si>
  <si>
    <t>category-6-ethernet-cables</t>
  </si>
  <si>
    <t>headphone-extension-cords</t>
  </si>
  <si>
    <t>microphone-cables</t>
  </si>
  <si>
    <t>computer-thunderbolt-cables</t>
  </si>
  <si>
    <t>gps-cables</t>
  </si>
  <si>
    <t>telephone-wires</t>
  </si>
  <si>
    <t>dvi-video-cables</t>
  </si>
  <si>
    <t>STORAGE_RACK</t>
  </si>
  <si>
    <t>ELECTRONIC_COMPONENT_FAN</t>
  </si>
  <si>
    <t>desktop-computer-fans</t>
  </si>
  <si>
    <t>computer-internal-cpu-fans</t>
  </si>
  <si>
    <t>usb-desk-fans</t>
  </si>
  <si>
    <t>video-game-cooling-systems</t>
  </si>
  <si>
    <t>desktop-computer-fan-grills</t>
  </si>
  <si>
    <t>desktop-computer-water-cooling-systems</t>
  </si>
  <si>
    <t>automotive-engine-cooling-fans</t>
  </si>
  <si>
    <t>vehicle-amplifier-cooling-fans</t>
  </si>
  <si>
    <t>desktop-computer-graphics-card-fans</t>
  </si>
  <si>
    <t>automotive-hvac-heaters</t>
  </si>
  <si>
    <t>hobby-rc-vehicle-electric-motor-heat-sinks</t>
  </si>
  <si>
    <t>rv-fans</t>
  </si>
  <si>
    <t>hobby-rc-vehicle-electric-motor-fans</t>
  </si>
  <si>
    <t>desktop-computer-heatsinks</t>
  </si>
  <si>
    <t>butt-terminals</t>
  </si>
  <si>
    <t>ring-terminals</t>
  </si>
  <si>
    <t>spade-terminals</t>
  </si>
  <si>
    <t>disconnect-terminals</t>
  </si>
  <si>
    <t>electrical-cam-type-connectors</t>
  </si>
  <si>
    <t>automotive-spark-plug-connectors</t>
  </si>
  <si>
    <t>automotive-battery-terminals</t>
  </si>
  <si>
    <t>screw-terminals</t>
  </si>
  <si>
    <t>battery-holders</t>
  </si>
  <si>
    <t>idc-electrical-terminals</t>
  </si>
  <si>
    <t>track-lighting-connectors</t>
  </si>
  <si>
    <t>winch-quick-connect-systems</t>
  </si>
  <si>
    <t>vehicle-amplifier-power-cable-terminals</t>
  </si>
  <si>
    <t>electrical-wires</t>
  </si>
  <si>
    <t>solar-and-wind-power-parts-and-accessories</t>
  </si>
  <si>
    <t>automotive-electrical-accessories</t>
  </si>
  <si>
    <t>ELECTRONIC_DEVICE_SKIN</t>
  </si>
  <si>
    <t>keyboard-skins</t>
  </si>
  <si>
    <t>audio-video-remote-controls</t>
  </si>
  <si>
    <t>video-game-skins</t>
  </si>
  <si>
    <t>video-game-skin-and-protector-sets</t>
  </si>
  <si>
    <t>laptop-computer-hard-shell-cases</t>
  </si>
  <si>
    <t>decorative-laptop-decals</t>
  </si>
  <si>
    <t>computer-keyboards</t>
  </si>
  <si>
    <t>cell-phone-stylus-parts-and-accessories</t>
  </si>
  <si>
    <t>video-game-controllers</t>
  </si>
  <si>
    <t>computer-and-console-video-game-products</t>
  </si>
  <si>
    <t>video-game-faceplates</t>
  </si>
  <si>
    <t>video-game-protectors</t>
  </si>
  <si>
    <t>touch-screen-tablet-computer-sleeves</t>
  </si>
  <si>
    <t>video-game-joysticks</t>
  </si>
  <si>
    <t>wall-light-switches</t>
  </si>
  <si>
    <t>electronic-component-pushbutton-switches</t>
  </si>
  <si>
    <t>electrical-outlet-switches</t>
  </si>
  <si>
    <t>automotive-ignition-starter-switches</t>
  </si>
  <si>
    <t>automotive-toggle-switches</t>
  </si>
  <si>
    <t>automotive-pushbutton-switches</t>
  </si>
  <si>
    <t>automotive-battery-switches</t>
  </si>
  <si>
    <t>powersports-switches</t>
  </si>
  <si>
    <t>wall-dimmer-switches</t>
  </si>
  <si>
    <t>automotive-power-window-switches</t>
  </si>
  <si>
    <t>electronic-component-toggle-switches</t>
  </si>
  <si>
    <t>ceiling-fan-pull-chains</t>
  </si>
  <si>
    <t>electronic-component-limit-switches</t>
  </si>
  <si>
    <t>plug-in-timer-switches</t>
  </si>
  <si>
    <t>boating-rocker-switches</t>
  </si>
  <si>
    <t>automotive-hvac-control-switches</t>
  </si>
  <si>
    <t>lawn-mower-key-switches</t>
  </si>
  <si>
    <t>golf-cart-accessories</t>
  </si>
  <si>
    <t>ELECTRONIC_WIRE</t>
  </si>
  <si>
    <t>prototyping-boards</t>
  </si>
  <si>
    <t>speaker-cables</t>
  </si>
  <si>
    <t>computer-flat-ribbon-cables</t>
  </si>
  <si>
    <t>boating-navigation-lights</t>
  </si>
  <si>
    <t>magnet-wire</t>
  </si>
  <si>
    <t>electronics-power-cables</t>
  </si>
  <si>
    <t>computer-internal-components</t>
  </si>
  <si>
    <t>boating-wire</t>
  </si>
  <si>
    <t>flat-ribbon-cables</t>
  </si>
  <si>
    <t>copper-wire</t>
  </si>
  <si>
    <t>electric-guitar-electronics</t>
  </si>
  <si>
    <t>ACCESSORY</t>
  </si>
  <si>
    <t>greeting-card-envelopes</t>
  </si>
  <si>
    <t>coin-envelopes</t>
  </si>
  <si>
    <t>envelope-mailers</t>
  </si>
  <si>
    <t>packing-list-envelopes</t>
  </si>
  <si>
    <t>binder-pockets</t>
  </si>
  <si>
    <t>business-envelopes</t>
  </si>
  <si>
    <t>interdepartmental-envelopes</t>
  </si>
  <si>
    <t>catalog-envelopes</t>
  </si>
  <si>
    <t>filing-envelopes</t>
  </si>
  <si>
    <t>blank-certificates</t>
  </si>
  <si>
    <t>party-invitations</t>
  </si>
  <si>
    <t>paper-stationery-envelope-seals</t>
  </si>
  <si>
    <t>arts-and-crafts-vellum</t>
  </si>
  <si>
    <t>small-parts-envelopes</t>
  </si>
  <si>
    <t>gift-wrap-bags</t>
  </si>
  <si>
    <t>index-cards</t>
  </si>
  <si>
    <t>ESSENTIAL_OIL</t>
  </si>
  <si>
    <t>essential-oil-singles</t>
  </si>
  <si>
    <t>essential-oil-sets</t>
  </si>
  <si>
    <t>soap-making-scents</t>
  </si>
  <si>
    <t>essential-oil-blends</t>
  </si>
  <si>
    <t>massage-oils</t>
  </si>
  <si>
    <t>hair-treatment-oils</t>
  </si>
  <si>
    <t>carrier-oils</t>
  </si>
  <si>
    <t>bath-minerals-and-salts</t>
  </si>
  <si>
    <t>body-oils</t>
  </si>
  <si>
    <t>facial-oils</t>
  </si>
  <si>
    <t>omega-3-6-9-combination-nutritional-supplements</t>
  </si>
  <si>
    <t>vaginal-moisturizers</t>
  </si>
  <si>
    <t>feminine-washes</t>
  </si>
  <si>
    <t>body-gels-and-creams</t>
  </si>
  <si>
    <t>face-mists</t>
  </si>
  <si>
    <t>exercise-bands</t>
  </si>
  <si>
    <t>exercise-machine-attachments</t>
  </si>
  <si>
    <t>exercise-resistance-loop-bands</t>
  </si>
  <si>
    <t>yoga-straps</t>
  </si>
  <si>
    <t>physical-therapy-arm-exercisers</t>
  </si>
  <si>
    <t>special-needs-educational-supplies</t>
  </si>
  <si>
    <t>exercise-straps</t>
  </si>
  <si>
    <t>home-gym-systems</t>
  </si>
  <si>
    <t>breathing-trainers-and-monitors</t>
  </si>
  <si>
    <t>kinesiology-recovery-tapes</t>
  </si>
  <si>
    <t>exercise-toning-tubes</t>
  </si>
  <si>
    <t>shuffleboard-accessories</t>
  </si>
  <si>
    <t>thigh-and-hip-strengtheners</t>
  </si>
  <si>
    <t>shoe-care-products</t>
  </si>
  <si>
    <t>diving-clips</t>
  </si>
  <si>
    <t>golf-tees</t>
  </si>
  <si>
    <t>chest-expanders</t>
  </si>
  <si>
    <t>swimming-hand-paddles</t>
  </si>
  <si>
    <t>BREAST_PETAL</t>
  </si>
  <si>
    <t>childrens-costume-eyewear</t>
  </si>
  <si>
    <t>eye-protection-equipment</t>
  </si>
  <si>
    <t>hunting-safety-glasses</t>
  </si>
  <si>
    <t>eye-protection-equipment-accessories</t>
  </si>
  <si>
    <t>closet-hanging-jewelry-organizers</t>
  </si>
  <si>
    <t>APRON</t>
  </si>
  <si>
    <t>nail-art-practice-tips</t>
  </si>
  <si>
    <t>false-nail-forms</t>
  </si>
  <si>
    <t>manicure-practice-hands-and-fingers</t>
  </si>
  <si>
    <t>cuticle-pushers</t>
  </si>
  <si>
    <t>nail-art-wraps</t>
  </si>
  <si>
    <t>nail-tips-for-acrylic-nails-professional-nail-glue-gel-nail-polish-clear-nails</t>
  </si>
  <si>
    <t>body-piercing-barbells</t>
  </si>
  <si>
    <t>ring-enhancers</t>
  </si>
  <si>
    <t>dental-grills</t>
  </si>
  <si>
    <t>body-piercing-tapers</t>
  </si>
  <si>
    <t>body-piercing-retainers</t>
  </si>
  <si>
    <t>money-clips</t>
  </si>
  <si>
    <t>screwdriver-bit-sets</t>
  </si>
  <si>
    <t>socket-wrenches</t>
  </si>
  <si>
    <t>drive-socket-sets</t>
  </si>
  <si>
    <t>nut-drivers</t>
  </si>
  <si>
    <t>triple-square-drive-sockets</t>
  </si>
  <si>
    <t>star-drive-sockets</t>
  </si>
  <si>
    <t>screwdriver-sets</t>
  </si>
  <si>
    <t>automotive-lug-nuts</t>
  </si>
  <si>
    <t>screwdrivers</t>
  </si>
  <si>
    <t>rv-jacks-and-stabilizers</t>
  </si>
  <si>
    <t>socket-and-socket-wrench-sets</t>
  </si>
  <si>
    <t>screwdriver-nut-driver-bits</t>
  </si>
  <si>
    <t>HAND_SEWING_NEEDLE</t>
  </si>
  <si>
    <t>FIDGET_TOY</t>
  </si>
  <si>
    <t>pop-it-fidget-toys</t>
  </si>
  <si>
    <t>fidget-blocks</t>
  </si>
  <si>
    <t>fidget-spinners</t>
  </si>
  <si>
    <t>squeeze-toys</t>
  </si>
  <si>
    <t>electronic-handheld-games</t>
  </si>
  <si>
    <t>novelty-toy-spinning-tops</t>
  </si>
  <si>
    <t>miniature-novelty-toys</t>
  </si>
  <si>
    <t>fidget-rings</t>
  </si>
  <si>
    <t>fidget-pads</t>
  </si>
  <si>
    <t>simple-dimple-fidget-toys</t>
  </si>
  <si>
    <t>disentanglement-puzzles</t>
  </si>
  <si>
    <t>3d-assembly-puzzles</t>
  </si>
  <si>
    <t>novelty-and-amusement-toys</t>
  </si>
  <si>
    <t>manual-massage-balls</t>
  </si>
  <si>
    <t>SOAP_DISH</t>
  </si>
  <si>
    <t>hanging-file-folders</t>
  </si>
  <si>
    <t>end-tab-expanding-files</t>
  </si>
  <si>
    <t>file-jackets-and-pockets</t>
  </si>
  <si>
    <t>expanding-files-and-wallets</t>
  </si>
  <si>
    <t>bookbinding-supplies</t>
  </si>
  <si>
    <t>colored-file-folders</t>
  </si>
  <si>
    <t>scrapbooking-die-cut-tools-and-accessories</t>
  </si>
  <si>
    <t>safe-accessories</t>
  </si>
  <si>
    <t>file-jackets-&amp;-file-pockets</t>
  </si>
  <si>
    <t>expanding-file-jackets-and-pockets</t>
  </si>
  <si>
    <t>expanding-wallets</t>
  </si>
  <si>
    <t>scrapbooking-die-cuts</t>
  </si>
  <si>
    <t>fishing-hooks</t>
  </si>
  <si>
    <t>fishing-soft-plastic-lures</t>
  </si>
  <si>
    <t>fishing-jigs</t>
  </si>
  <si>
    <t>fishing-topwater-lures-and-crankbaits</t>
  </si>
  <si>
    <t>fishing-swivels-and-snaps</t>
  </si>
  <si>
    <t>fishing-bait-rigs</t>
  </si>
  <si>
    <t>fishing-spinners-and-spinnerbaits</t>
  </si>
  <si>
    <t>fishing-spoons</t>
  </si>
  <si>
    <t>fishing-corks-floats-and-bobbers</t>
  </si>
  <si>
    <t>dry-fishing-flies</t>
  </si>
  <si>
    <t>fly-tying-materials</t>
  </si>
  <si>
    <t>fishing-teasers</t>
  </si>
  <si>
    <t>fishing-plugs</t>
  </si>
  <si>
    <t>fishing-pliers-and-hook-removers</t>
  </si>
  <si>
    <t>wet-fishing-flies</t>
  </si>
  <si>
    <t>fly-tying-equipment</t>
  </si>
  <si>
    <t>fishing-leader-rigging</t>
  </si>
  <si>
    <t>fishing-attractants</t>
  </si>
  <si>
    <t>fishing-bait-eggs</t>
  </si>
  <si>
    <t>fishing-tackle-boxes</t>
  </si>
  <si>
    <t>monofilament-fishing-line</t>
  </si>
  <si>
    <t>superbraid-and-braided-fishing-line</t>
  </si>
  <si>
    <t>fly-leaders-and-tippet-materials</t>
  </si>
  <si>
    <t>fishing-leaders</t>
  </si>
  <si>
    <t>beading-cord</t>
  </si>
  <si>
    <t>fly-fishing-line</t>
  </si>
  <si>
    <t>fluorocarbon-fishing-line</t>
  </si>
  <si>
    <t>fishing-line-spooling-accessories</t>
  </si>
  <si>
    <t>picture-hanging-hardware</t>
  </si>
  <si>
    <t>lead-core-and-wire-fishing-line</t>
  </si>
  <si>
    <t>kayak-outfitting-hardware</t>
  </si>
  <si>
    <t>PILLOW</t>
  </si>
  <si>
    <t>FITTED_SHEET</t>
  </si>
  <si>
    <t>bassinet-sheets</t>
  </si>
  <si>
    <t>crib-sheets</t>
  </si>
  <si>
    <t>playard-bedding</t>
  </si>
  <si>
    <t>fitted-sheets</t>
  </si>
  <si>
    <t>childrens-fitted-sheets</t>
  </si>
  <si>
    <t>crib-mattress-pads</t>
  </si>
  <si>
    <t>childrens-pillowcase-and-sheet-sets</t>
  </si>
  <si>
    <t>massage-linens</t>
  </si>
  <si>
    <t>bed-skirts</t>
  </si>
  <si>
    <t>playards</t>
  </si>
  <si>
    <t>pillowcase-and-sheet-sets</t>
  </si>
  <si>
    <t>bassinet-mattress-pads</t>
  </si>
  <si>
    <t>crib-sheet</t>
  </si>
  <si>
    <t>diaper-changing-pad-covers</t>
  </si>
  <si>
    <t>diaper-changing-pad-liners</t>
  </si>
  <si>
    <t>basic-handheld-flashlights</t>
  </si>
  <si>
    <t>black-light-flashlights</t>
  </si>
  <si>
    <t>professional-medical-pen-lights</t>
  </si>
  <si>
    <t>headlamps</t>
  </si>
  <si>
    <t>electric-camping-lanterns</t>
  </si>
  <si>
    <t>key-chain-flashlights</t>
  </si>
  <si>
    <t>magnetic-sweepers</t>
  </si>
  <si>
    <t>camping-headlamps</t>
  </si>
  <si>
    <t>diving-lights</t>
  </si>
  <si>
    <t>diving-gloves</t>
  </si>
  <si>
    <t>hardhat-accessories</t>
  </si>
  <si>
    <t>automotive-escape-tools</t>
  </si>
  <si>
    <t>tactical-and-personal-defense-equipment</t>
  </si>
  <si>
    <t>bike-lighting-parts-and-accessories</t>
  </si>
  <si>
    <t>usb-flash-drives</t>
  </si>
  <si>
    <t>USB 플래시 드라이브</t>
  </si>
  <si>
    <t>hearing-amplifiers</t>
  </si>
  <si>
    <t>memory-stick-cards</t>
  </si>
  <si>
    <t>flashmemory</t>
  </si>
  <si>
    <t>cell-phone-home-button-stickers</t>
  </si>
  <si>
    <t>secure-digital-cards</t>
  </si>
  <si>
    <t>memory-card-adapters</t>
  </si>
  <si>
    <t>compact-flash-cards</t>
  </si>
  <si>
    <t>in-dash-vehicle-gps-units</t>
  </si>
  <si>
    <t>computer-memory-card-cases</t>
  </si>
  <si>
    <t>memory-cards</t>
  </si>
  <si>
    <t>memory-sticks</t>
  </si>
  <si>
    <t>smartmedia-cards</t>
  </si>
  <si>
    <t>video-game-stylus-pens</t>
  </si>
  <si>
    <t>console-video-games</t>
  </si>
  <si>
    <t>SECURITY_CAMERA</t>
  </si>
  <si>
    <t>baby-flatware-sets</t>
  </si>
  <si>
    <t>camping-flatware</t>
  </si>
  <si>
    <t>flatware-sets</t>
  </si>
  <si>
    <t>flatware-serving-sets</t>
  </si>
  <si>
    <t>disposable-spoons</t>
  </si>
  <si>
    <t>grapefruit-knives</t>
  </si>
  <si>
    <t>cheese-spreaders</t>
  </si>
  <si>
    <t>flatware-cake-breakers</t>
  </si>
  <si>
    <t>flatware</t>
  </si>
  <si>
    <t>chopsticks</t>
  </si>
  <si>
    <t>seafood-tools</t>
  </si>
  <si>
    <t>flatware-dessert-spoons</t>
  </si>
  <si>
    <t>cheese-knives</t>
  </si>
  <si>
    <t>flatware-dinner-forks</t>
  </si>
  <si>
    <t>flatware-olive-forks</t>
  </si>
  <si>
    <t>steak-knife-sets</t>
  </si>
  <si>
    <t>flatware-salad-servers</t>
  </si>
  <si>
    <t>ONE_PIECE_OUTFIT</t>
  </si>
  <si>
    <t>television-replacement-parts</t>
  </si>
  <si>
    <t>television-mount-stands</t>
  </si>
  <si>
    <t>television-mounts</t>
  </si>
  <si>
    <t>cabinet-safety-straps</t>
  </si>
  <si>
    <t>home-speaker-mounts</t>
  </si>
  <si>
    <t>lag-screws</t>
  </si>
  <si>
    <t>computer-monitor-stands</t>
  </si>
  <si>
    <t>cabinet-safety-locks</t>
  </si>
  <si>
    <t>computer-monitor-arms</t>
  </si>
  <si>
    <t>video-game-mounts</t>
  </si>
  <si>
    <t>audio-video-component-shelves</t>
  </si>
  <si>
    <t>video-game-brackets</t>
  </si>
  <si>
    <t>powersports-electrical-device-mounts</t>
  </si>
  <si>
    <t>PET_TOY</t>
  </si>
  <si>
    <t>FOOD_PREPARATION_MOLD</t>
  </si>
  <si>
    <t>chocolate-making-molds</t>
  </si>
  <si>
    <t>fondant-and-gum-paste-molds</t>
  </si>
  <si>
    <t>ice-pop-molds</t>
  </si>
  <si>
    <t>candy-making-molds</t>
  </si>
  <si>
    <t>egg-poachers</t>
  </si>
  <si>
    <t>cake-pop-pans</t>
  </si>
  <si>
    <t>grill-presses-and-irons</t>
  </si>
  <si>
    <t>kitchen-tool-sets</t>
  </si>
  <si>
    <t>clay-molds</t>
  </si>
  <si>
    <t>manual-pasta-makers</t>
  </si>
  <si>
    <t>egg-separators</t>
  </si>
  <si>
    <t>DRINK_COASTER</t>
  </si>
  <si>
    <t>manual-egg-slicers</t>
  </si>
  <si>
    <t>choppers</t>
  </si>
  <si>
    <t>corers</t>
  </si>
  <si>
    <t>manual-cheese-slicers</t>
  </si>
  <si>
    <t>melon-ballers</t>
  </si>
  <si>
    <t>slicers</t>
  </si>
  <si>
    <t>mandolines</t>
  </si>
  <si>
    <t>graters</t>
  </si>
  <si>
    <t>peelers</t>
  </si>
  <si>
    <t>flatware-fruit-knives</t>
  </si>
  <si>
    <t>bathroom-trays</t>
  </si>
  <si>
    <t>tenderizers</t>
  </si>
  <si>
    <t>dough-blenders</t>
  </si>
  <si>
    <t>pitters</t>
  </si>
  <si>
    <t>bagel-slicers</t>
  </si>
  <si>
    <t>garlic-presses</t>
  </si>
  <si>
    <t>EYEGLASS_CASE</t>
  </si>
  <si>
    <t>spatulas</t>
  </si>
  <si>
    <t>cooking-utensil-sets</t>
  </si>
  <si>
    <t>barbecue-turners</t>
  </si>
  <si>
    <t>icing-spatulas</t>
  </si>
  <si>
    <t>hair-waxing-spatulas</t>
  </si>
  <si>
    <t>grill-scrapers</t>
  </si>
  <si>
    <t>cooking-spoons</t>
  </si>
  <si>
    <t>skin-care-equipment-and-tools</t>
  </si>
  <si>
    <t>barbecue-tool-sets</t>
  </si>
  <si>
    <t>diaper-creams</t>
  </si>
  <si>
    <t>flatware-spoons</t>
  </si>
  <si>
    <t>food-tongs</t>
  </si>
  <si>
    <t>gift-wrap-cellophane-bags</t>
  </si>
  <si>
    <t>food-storage-container-sets</t>
  </si>
  <si>
    <t>professional-business-poly-packaging-bags</t>
  </si>
  <si>
    <t>food-storage-and-organization-sets</t>
  </si>
  <si>
    <t>take-out-bags</t>
  </si>
  <si>
    <t>bread-boxes</t>
  </si>
  <si>
    <t>personal-pill-organizers</t>
  </si>
  <si>
    <t>vacuum-sealers</t>
  </si>
  <si>
    <t>popcorn-concession-equipment</t>
  </si>
  <si>
    <t>vacuum-sealer-bags</t>
  </si>
  <si>
    <t>gift-wrap-products</t>
  </si>
  <si>
    <t>reusable-produce-bags</t>
  </si>
  <si>
    <t>bento-boxes</t>
  </si>
  <si>
    <t>insulated-food-jars</t>
  </si>
  <si>
    <t>food-jars-and-canisters</t>
  </si>
  <si>
    <t>cupcake-carriers</t>
  </si>
  <si>
    <t>dog-treat-pouches</t>
  </si>
  <si>
    <t>honey-jars</t>
  </si>
  <si>
    <t>bakery-take-out-containers</t>
  </si>
  <si>
    <t>food-storage-containers</t>
  </si>
  <si>
    <t>lunch-boxes</t>
  </si>
  <si>
    <t>formula-dispenser</t>
  </si>
  <si>
    <t>cheese-makers</t>
  </si>
  <si>
    <t>skimmers</t>
  </si>
  <si>
    <t>colanders</t>
  </si>
  <si>
    <t>litter-scoops</t>
  </si>
  <si>
    <t>steamers</t>
  </si>
  <si>
    <t>bar-strainers</t>
  </si>
  <si>
    <t>beer-brewing-strainers</t>
  </si>
  <si>
    <t>sifters</t>
  </si>
  <si>
    <t>sugar-shakers</t>
  </si>
  <si>
    <t>kitchen-ladles</t>
  </si>
  <si>
    <t>swimming-pool-rakes-skimmers-and-nets</t>
  </si>
  <si>
    <t>funnels</t>
  </si>
  <si>
    <t>shoe-cleaning-treatments</t>
  </si>
  <si>
    <t>shoe-care-kits</t>
  </si>
  <si>
    <t>heel-cushions-and-cups</t>
  </si>
  <si>
    <t>shoe-polishes</t>
  </si>
  <si>
    <t>shoe-bags</t>
  </si>
  <si>
    <t>automotive-leather-cleaners</t>
  </si>
  <si>
    <t>daily-living-dressing-aid-sticks</t>
  </si>
  <si>
    <t>wood-polish</t>
  </si>
  <si>
    <t>multipurpose-cleaners</t>
  </si>
  <si>
    <t>leather-upholstery-cleaners</t>
  </si>
  <si>
    <t>shoe-trees</t>
  </si>
  <si>
    <t>replacement-room-air-conditioner-motors</t>
  </si>
  <si>
    <t>golf-towels</t>
  </si>
  <si>
    <t>billiard-cue-shaft-cleaning-and-maintenance</t>
  </si>
  <si>
    <t>fuel-funnels</t>
  </si>
  <si>
    <t>espresso-hand-tampers</t>
  </si>
  <si>
    <t>automotive-fuel-tank-filler-necks</t>
  </si>
  <si>
    <t>camping-sanitation-supplies</t>
  </si>
  <si>
    <t>science-lab-furniture</t>
  </si>
  <si>
    <t>science-lab-filling-funnels</t>
  </si>
  <si>
    <t>science-lab-filtering-funnels</t>
  </si>
  <si>
    <t>auto-body-spray-guns</t>
  </si>
  <si>
    <t>sausage-stuffers</t>
  </si>
  <si>
    <t>science-lab-buchner-funnels</t>
  </si>
  <si>
    <t>automotive-oil-filter-wrenches</t>
  </si>
  <si>
    <t>science-lab-sample-injection-syringes</t>
  </si>
  <si>
    <t>power-paint-sprayers</t>
  </si>
  <si>
    <t>science-lab-short-stem-funnels</t>
  </si>
  <si>
    <t>batter-dispensers</t>
  </si>
  <si>
    <t>UNDERGARMENT_THIGH_SLIMMER</t>
  </si>
  <si>
    <t>stool-covers</t>
  </si>
  <si>
    <t>office-furniture-accessories</t>
  </si>
  <si>
    <t>birdcage-covers</t>
  </si>
  <si>
    <t>tablecloths</t>
  </si>
  <si>
    <t>slipcover-sets</t>
  </si>
  <si>
    <t>patio-umbrella-covers</t>
  </si>
  <si>
    <t>recliner-slipcovers</t>
  </si>
  <si>
    <t>birdcage-seed-guards-and-catchers</t>
  </si>
  <si>
    <t>party-tablecovers</t>
  </si>
  <si>
    <t>patio-chair-covers</t>
  </si>
  <si>
    <t>FURNITURE_EDGE_BUMPER</t>
  </si>
  <si>
    <t>shelf-brackets</t>
  </si>
  <si>
    <t>electrical-safety-products</t>
  </si>
  <si>
    <t>wood-veneers</t>
  </si>
  <si>
    <t>corner-guards</t>
  </si>
  <si>
    <t>edge-&amp;-corner-guards</t>
  </si>
  <si>
    <t>cabinet-and-furniture-back-plates</t>
  </si>
  <si>
    <t>safety-corner-protectors</t>
  </si>
  <si>
    <t>knife-storage-items</t>
  </si>
  <si>
    <t>cabinet-locks-&amp;-straps</t>
  </si>
  <si>
    <t>weather-stripping</t>
  </si>
  <si>
    <t>furniture-legs</t>
  </si>
  <si>
    <t>decorative-boxes</t>
  </si>
  <si>
    <t>furniture-cups</t>
  </si>
  <si>
    <t>hardware-biscuits</t>
  </si>
  <si>
    <t>collated-screws</t>
  </si>
  <si>
    <t>wood-screws</t>
  </si>
  <si>
    <t>hardware-plugs</t>
  </si>
  <si>
    <t>patio-umbrellas</t>
  </si>
  <si>
    <t>foam-raw-materials</t>
  </si>
  <si>
    <t>pipe-fitting-protective-caps</t>
  </si>
  <si>
    <t>bath-and-shower-safety-seating-and-transfer-benches</t>
  </si>
  <si>
    <t>walker-and-rollator-ski-glides-and-pads</t>
  </si>
  <si>
    <t>self-tapping-screws</t>
  </si>
  <si>
    <t>vibration-damping-pads</t>
  </si>
  <si>
    <t>furniture-moving-sliders</t>
  </si>
  <si>
    <t>speaker-feet-and-spikes</t>
  </si>
  <si>
    <t>shelf-pegs-pins</t>
  </si>
  <si>
    <t>appliance-replacement-parts</t>
  </si>
  <si>
    <t>grill-griddles</t>
  </si>
  <si>
    <t>table-saw-accessories</t>
  </si>
  <si>
    <t>cabinet-and-furniture-drawer-slides</t>
  </si>
  <si>
    <t>cabinet-and-furniture-knobs</t>
  </si>
  <si>
    <t>CLOTHES_PIN</t>
  </si>
  <si>
    <t>chair-casters</t>
  </si>
  <si>
    <t>coffee-machine-replacement-parts</t>
  </si>
  <si>
    <t>bed-skirt-pins</t>
  </si>
  <si>
    <t>drip-coffeemakers</t>
  </si>
  <si>
    <t>patio-rocking-chairs</t>
  </si>
  <si>
    <t>core-sliders</t>
  </si>
  <si>
    <t>stem-casters</t>
  </si>
  <si>
    <t>MEDICAL_COMPRESSION_GARMENT</t>
  </si>
  <si>
    <t>automotive-fuses</t>
  </si>
  <si>
    <t>cartridge-fuses</t>
  </si>
  <si>
    <t>automotive-fuse-holders</t>
  </si>
  <si>
    <t>automotive-fuse-assortments</t>
  </si>
  <si>
    <t>electrical-fuse-holders</t>
  </si>
  <si>
    <t>automotive-fuse-boxes</t>
  </si>
  <si>
    <t>capacitors</t>
  </si>
  <si>
    <t>vehicle-amplifier-fuse-holders</t>
  </si>
  <si>
    <t>vehicle-on-dash-video</t>
  </si>
  <si>
    <t>fuse-accessories</t>
  </si>
  <si>
    <t>automotive-fusible-links</t>
  </si>
  <si>
    <t>vehicle-amplifier-fuses</t>
  </si>
  <si>
    <t>blade-fuses</t>
  </si>
  <si>
    <t>smokers</t>
  </si>
  <si>
    <t>automotive-circuit-breakers</t>
  </si>
  <si>
    <t>grill-igniters</t>
  </si>
  <si>
    <t>CROCHET_HOOK</t>
  </si>
  <si>
    <t>garden-scissors</t>
  </si>
  <si>
    <t>hedge-shears</t>
  </si>
  <si>
    <t>hand-shears</t>
  </si>
  <si>
    <t>bonsai-cutters</t>
  </si>
  <si>
    <t>hand-pruners</t>
  </si>
  <si>
    <t>farrier-tools</t>
  </si>
  <si>
    <t>nippers-and-snips</t>
  </si>
  <si>
    <t>hand-grass-shears</t>
  </si>
  <si>
    <t>livestock-grooming-equipment</t>
  </si>
  <si>
    <t>pick-axes</t>
  </si>
  <si>
    <t>electric-pruning-shears</t>
  </si>
  <si>
    <t>garden-tool-sets</t>
  </si>
  <si>
    <t>hand-weeders</t>
  </si>
  <si>
    <t>wire-strippers</t>
  </si>
  <si>
    <t>scissors</t>
  </si>
  <si>
    <t>electric-pruning-shears-parts-and-accessories</t>
  </si>
  <si>
    <t>horse-clippers</t>
  </si>
  <si>
    <t>christmas-garlands</t>
  </si>
  <si>
    <t>tassels</t>
  </si>
  <si>
    <t>craft-beaded-trim</t>
  </si>
  <si>
    <t>clip-photo-holders</t>
  </si>
  <si>
    <t>craft-tassels</t>
  </si>
  <si>
    <t>party-favor-tote-bag-packs</t>
  </si>
  <si>
    <t>gift-wrap-boxes</t>
  </si>
  <si>
    <t>wine-accessory-sets</t>
  </si>
  <si>
    <t>gift-wrap-crinkle-and-filler-paper</t>
  </si>
  <si>
    <t>gift-wrap-paper</t>
  </si>
  <si>
    <t>gift-wrap-bows</t>
  </si>
  <si>
    <t>party-favor-box-packs</t>
  </si>
  <si>
    <t>gift-wrap-cellophane</t>
  </si>
  <si>
    <t>toy-banks</t>
  </si>
  <si>
    <t>body-glitters</t>
  </si>
  <si>
    <t>nail-art-glitters</t>
  </si>
  <si>
    <t>arts-and-crafts-glitter</t>
  </si>
  <si>
    <t>nail-art-fimo</t>
  </si>
  <si>
    <t>arts-and-crafts-gold-leaf</t>
  </si>
  <si>
    <t>eye-shadows</t>
  </si>
  <si>
    <t>makeup-sharpeners</t>
  </si>
  <si>
    <t>denture-cleansers</t>
  </si>
  <si>
    <t>sewing-heat-transfer-film</t>
  </si>
  <si>
    <t>soap-making-dyes</t>
  </si>
  <si>
    <t>fabric</t>
  </si>
  <si>
    <t>makeup-palettes</t>
  </si>
  <si>
    <t>business-card-stock</t>
  </si>
  <si>
    <t>baby-shower-party-invitations</t>
  </si>
  <si>
    <t>childrens-party-invitations</t>
  </si>
  <si>
    <t>blank-note-card-sets</t>
  </si>
  <si>
    <t>place-card-holders</t>
  </si>
  <si>
    <t>place-cards</t>
  </si>
  <si>
    <t>NON_RIDING_TOY_VEHICLE</t>
  </si>
  <si>
    <t>electric-guitar-knobs</t>
  </si>
  <si>
    <t>guitar-tools</t>
  </si>
  <si>
    <t>electric-guitar-hardware</t>
  </si>
  <si>
    <t>electric-guitar-tuning-keys</t>
  </si>
  <si>
    <t>acoustic-guitar-tuning-keys</t>
  </si>
  <si>
    <t>electric-guitar-pick-guards</t>
  </si>
  <si>
    <t>acoustic-guitar-strings</t>
  </si>
  <si>
    <t>acoustic-guitar-pickups-and-pickup-covers</t>
  </si>
  <si>
    <t>guitar-slides</t>
  </si>
  <si>
    <t>acoustic-guitar-bindings-and-trim</t>
  </si>
  <si>
    <t>tuning-devices</t>
  </si>
  <si>
    <t>bass-guitar-tuning-keys</t>
  </si>
  <si>
    <t>acoustic-and-classical-guitar-bags-and-cases</t>
  </si>
  <si>
    <t>electric-guitar-distortion-and-overdrive-effects</t>
  </si>
  <si>
    <t>instrument-amplifier-footswitches-and-controllers</t>
  </si>
  <si>
    <t>guitar-pedalboards</t>
  </si>
  <si>
    <t>electric-guitar-delay-and-reverb-effects</t>
  </si>
  <si>
    <t>electric-guitar-wah-and-filter-effects</t>
  </si>
  <si>
    <t>electric-guitar-compression-effects</t>
  </si>
  <si>
    <t>electric-guitar-signal-path-and-pedal-tuners</t>
  </si>
  <si>
    <t>electric-guitar-looper-and-sampler-effects</t>
  </si>
  <si>
    <t>electric-guitar-floor-multi-effects</t>
  </si>
  <si>
    <t>electric-guitar-chorus-effects</t>
  </si>
  <si>
    <t>electric-guitar-eq-effects</t>
  </si>
  <si>
    <t>electric-guitar-noise-gate-effects</t>
  </si>
  <si>
    <t>electronic-drum-triggers</t>
  </si>
  <si>
    <t>GUN_HOLSTER</t>
  </si>
  <si>
    <t>airsoft-holsters</t>
  </si>
  <si>
    <t>gun-ammunition-and-magazine-pouches</t>
  </si>
  <si>
    <t>indoor-gun-racks</t>
  </si>
  <si>
    <t>gun-stock-accessories</t>
  </si>
  <si>
    <t>self-defense-pepper-spray</t>
  </si>
  <si>
    <t>hunting-gun-holders</t>
  </si>
  <si>
    <t>leathercraft-accessories</t>
  </si>
  <si>
    <t>infant-and-toddler-headbands</t>
  </si>
  <si>
    <t>beauty-tools-and-accessories</t>
  </si>
  <si>
    <t>bathing-accessories</t>
  </si>
  <si>
    <t>hair-rollers</t>
  </si>
  <si>
    <t>infant-and-toddler-hair-accessories</t>
  </si>
  <si>
    <t>hair-replacement-wigs</t>
  </si>
  <si>
    <t>fashion-scarves</t>
  </si>
  <si>
    <t>hair-elastics-and-ties</t>
  </si>
  <si>
    <t>hair-brushes</t>
  </si>
  <si>
    <t>pet-combs</t>
  </si>
  <si>
    <t>pet-hair-removers</t>
  </si>
  <si>
    <t>baby-health-and-personal-care-kits</t>
  </si>
  <si>
    <t>beard-and-mustache-combs</t>
  </si>
  <si>
    <t>pet-shedding-tools</t>
  </si>
  <si>
    <t>hair-styling-gels</t>
  </si>
  <si>
    <t>pet-dematting-rakes</t>
  </si>
  <si>
    <t>horse-brushes</t>
  </si>
  <si>
    <t>hair-combs</t>
  </si>
  <si>
    <t>household-vacuum-brushes</t>
  </si>
  <si>
    <t>hair-detanglers</t>
  </si>
  <si>
    <t>pet-dematting-combs</t>
  </si>
  <si>
    <t>hot-air-brushes</t>
  </si>
  <si>
    <t>hair-styling-waxes</t>
  </si>
  <si>
    <t>childrens-sunscreens</t>
  </si>
  <si>
    <t>LEASH</t>
  </si>
  <si>
    <t>hair-claws</t>
  </si>
  <si>
    <t>hair-pins</t>
  </si>
  <si>
    <t>infant-and-toddler-hair-clips</t>
  </si>
  <si>
    <t>hair-barrettes</t>
  </si>
  <si>
    <t>hair-bun-and-crown-shapers</t>
  </si>
  <si>
    <t>hairpieces</t>
  </si>
  <si>
    <t>hair-side-combs</t>
  </si>
  <si>
    <t>party-favors</t>
  </si>
  <si>
    <t>pincushions</t>
  </si>
  <si>
    <t>POWER_CONVERTER</t>
  </si>
  <si>
    <t>pet-flea-combs</t>
  </si>
  <si>
    <t>lice-combs</t>
  </si>
  <si>
    <t>hair-clipper-combs-and-guides</t>
  </si>
  <si>
    <t>horse-curry-combs</t>
  </si>
  <si>
    <t>hair-cutting-tools</t>
  </si>
  <si>
    <t>BOOKMARK</t>
  </si>
  <si>
    <t>hand-sewing-needle-threaders</t>
  </si>
  <si>
    <t>jewelry-making-pliers</t>
  </si>
  <si>
    <t>postizos</t>
  </si>
  <si>
    <t>wig-heads-and-stands</t>
  </si>
  <si>
    <t>hair-tools-and-appliances</t>
  </si>
  <si>
    <t>hair-styling-tools-sets-and-kits</t>
  </si>
  <si>
    <t>feather-hair-extensions</t>
  </si>
  <si>
    <t>childrens-costume-wigs</t>
  </si>
  <si>
    <t>infant-and-toddler-hair-ties</t>
  </si>
  <si>
    <t>hair-dryer-diffusers</t>
  </si>
  <si>
    <t>SEWING_BUTTON</t>
  </si>
  <si>
    <t>evening-handbags</t>
  </si>
  <si>
    <t>sports-fan-handbags</t>
  </si>
  <si>
    <t>shoulder-handbags</t>
  </si>
  <si>
    <t>tote-handbags</t>
  </si>
  <si>
    <t>messenger-bags</t>
  </si>
  <si>
    <t>clutch-handbags</t>
  </si>
  <si>
    <t>hobo-handbags</t>
  </si>
  <si>
    <t>satchel-style-handbags</t>
  </si>
  <si>
    <t>laptop-computer-messenger-and-shoulder-bags</t>
  </si>
  <si>
    <t>powersports-grips</t>
  </si>
  <si>
    <t>powersports-throttles</t>
  </si>
  <si>
    <t>bike-handlebar-tape</t>
  </si>
  <si>
    <t>bike-shift-levers</t>
  </si>
  <si>
    <t>bike-stems-and-parts</t>
  </si>
  <si>
    <t>powersports-bar-ends</t>
  </si>
  <si>
    <t>bike-shifters-and-parts</t>
  </si>
  <si>
    <t>bike-handlebars</t>
  </si>
  <si>
    <t>powersports-handguards</t>
  </si>
  <si>
    <t>bike-brake-levers</t>
  </si>
  <si>
    <t>dumbbells</t>
  </si>
  <si>
    <t>WINDOW_SHADE</t>
  </si>
  <si>
    <t>grip-strengtheners</t>
  </si>
  <si>
    <t>hand-strengtheners</t>
  </si>
  <si>
    <t>physical-therapy-hand-exercisers</t>
  </si>
  <si>
    <t>exercise-balls</t>
  </si>
  <si>
    <t>wrist-and-forearm-strengtheners</t>
  </si>
  <si>
    <t>occupational-and-physical-therapy-aids</t>
  </si>
  <si>
    <t>strength-training-devices</t>
  </si>
  <si>
    <t>gymnastics-hand-grips</t>
  </si>
  <si>
    <t>baseball-and-softball-pitching-trainers</t>
  </si>
  <si>
    <t>bunion-pads</t>
  </si>
  <si>
    <t>bowling-insert-tape</t>
  </si>
  <si>
    <t>football-training-aids</t>
  </si>
  <si>
    <t>TRAY</t>
  </si>
  <si>
    <t>suncatchers</t>
  </si>
  <si>
    <t>decorative-hanging-ball-ornaments</t>
  </si>
  <si>
    <t>decorative-hanging-pendant-drop-and-finial-ornaments</t>
  </si>
  <si>
    <t>automotive-inside-mirrors</t>
  </si>
  <si>
    <t>craft-bells</t>
  </si>
  <si>
    <t>decorative-dream-catchers</t>
  </si>
  <si>
    <t>decorative-bells</t>
  </si>
  <si>
    <t>handbells-percussion-instruments</t>
  </si>
  <si>
    <t>ceiling-fan-pull-chain-ornaments</t>
  </si>
  <si>
    <t>christmas-stockings</t>
  </si>
  <si>
    <t>stained-glass-window-panels</t>
  </si>
  <si>
    <t>garage-door-remote-controls</t>
  </si>
  <si>
    <t>cabinet-and-furniture-latches</t>
  </si>
  <si>
    <t>shelf-clips</t>
  </si>
  <si>
    <t>window-screens</t>
  </si>
  <si>
    <t>window-locks</t>
  </si>
  <si>
    <t>screen-door-hardware</t>
  </si>
  <si>
    <t>hardware-hasps</t>
  </si>
  <si>
    <t>hardware-tacks</t>
  </si>
  <si>
    <t>pocket-door-hardware</t>
  </si>
  <si>
    <t>hardware-blind-rivets</t>
  </si>
  <si>
    <t>pipe-clamps</t>
  </si>
  <si>
    <t>worm-gear-hose-clamps</t>
  </si>
  <si>
    <t>spring-clamps</t>
  </si>
  <si>
    <t>automotive-hose-clamps</t>
  </si>
  <si>
    <t>band-hose-clamps</t>
  </si>
  <si>
    <t>greenhouse-clamps</t>
  </si>
  <si>
    <t>automotive-exhaust-clamps</t>
  </si>
  <si>
    <t>exercise-collars</t>
  </si>
  <si>
    <t>bench-clamps</t>
  </si>
  <si>
    <t>bike-seat-clamps</t>
  </si>
  <si>
    <t>toggle-clamps</t>
  </si>
  <si>
    <t>angle-clamps</t>
  </si>
  <si>
    <t>c-clamps</t>
  </si>
  <si>
    <t>standard-t-bolt-hose-clamps</t>
  </si>
  <si>
    <t>strap-clamps</t>
  </si>
  <si>
    <t>tarps</t>
  </si>
  <si>
    <t>automotive-turbocharger-intercooler-hose-clamps</t>
  </si>
  <si>
    <t>TOY_BUILDING_BLOCK</t>
  </si>
  <si>
    <t>cabinet-and-furniture-pulls</t>
  </si>
  <si>
    <t>automotive-gear-shift-knobs</t>
  </si>
  <si>
    <t>toilet-tank-levers</t>
  </si>
  <si>
    <t>replacement-range-knobs</t>
  </si>
  <si>
    <t>automotive-exterior-door-handles</t>
  </si>
  <si>
    <t>doorknobs</t>
  </si>
  <si>
    <t>automotive-grab-handles</t>
  </si>
  <si>
    <t>automotive-interior-door-handles</t>
  </si>
  <si>
    <t>replacement-refrigerator-handles</t>
  </si>
  <si>
    <t>powersports-brake-levers</t>
  </si>
  <si>
    <t>file-handles</t>
  </si>
  <si>
    <t>faucet-handles</t>
  </si>
  <si>
    <t>powersports-shift-levers</t>
  </si>
  <si>
    <t>door-handles</t>
  </si>
  <si>
    <t>plumbing-tubing-and-hoses</t>
  </si>
  <si>
    <t>industrial-plastic-tubing</t>
  </si>
  <si>
    <t>bike-brake-cables-and-housing</t>
  </si>
  <si>
    <t>grill-connectors</t>
  </si>
  <si>
    <t>household-vacuum-hoses</t>
  </si>
  <si>
    <t>air-tool-hoses</t>
  </si>
  <si>
    <t>industrial-metal-tubing</t>
  </si>
  <si>
    <t>faucet-spray-hoses</t>
  </si>
  <si>
    <t>room-air-conditioner-accessories</t>
  </si>
  <si>
    <t>faucet-supply-lines</t>
  </si>
  <si>
    <t>powersports-fuel-lines</t>
  </si>
  <si>
    <t>PLUG_STOPPER</t>
  </si>
  <si>
    <t>hard drive caddies</t>
  </si>
  <si>
    <t>computer drive enclosures</t>
  </si>
  <si>
    <t>hardware-docking-stations</t>
  </si>
  <si>
    <t>computer-screws</t>
  </si>
  <si>
    <t>enclosures</t>
  </si>
  <si>
    <t>baseball-caps</t>
  </si>
  <si>
    <t>sun-hats</t>
  </si>
  <si>
    <t>balaclavas-headwear</t>
  </si>
  <si>
    <t>hats</t>
  </si>
  <si>
    <t>bucket-hats</t>
  </si>
  <si>
    <t>visors-headwear</t>
  </si>
  <si>
    <t>fishing-hats</t>
  </si>
  <si>
    <t>newsboy-caps</t>
  </si>
  <si>
    <t>cycling-caps</t>
  </si>
  <si>
    <t>hair-care-products</t>
  </si>
  <si>
    <t>chefs-hats</t>
  </si>
  <si>
    <t>novelty-baseball-caps</t>
  </si>
  <si>
    <t>powersports-protective-face-masks</t>
  </si>
  <si>
    <t>novelty-knit-caps</t>
  </si>
  <si>
    <t>BRA_UNDERWEAR_SET</t>
  </si>
  <si>
    <t>crib-mattresses</t>
  </si>
  <si>
    <t>TEMPORARY_TATTOO</t>
  </si>
  <si>
    <t>on-the-ear-headphones</t>
  </si>
  <si>
    <t>over-the-ear-headphones</t>
  </si>
  <si>
    <t>video-game-headsets</t>
  </si>
  <si>
    <t>computer-headsets</t>
  </si>
  <si>
    <t>headphones</t>
  </si>
  <si>
    <t>headphone-audio-monitors</t>
  </si>
  <si>
    <t>telephone-headsets</t>
  </si>
  <si>
    <t>in-ear-audio-monitors-and-systems</t>
  </si>
  <si>
    <t>headset-radios</t>
  </si>
  <si>
    <t>two-way-radios</t>
  </si>
  <si>
    <t>wired-cell-phone-headsets</t>
  </si>
  <si>
    <t>solder-extraction-tools</t>
  </si>
  <si>
    <t>earpads</t>
  </si>
  <si>
    <t>health-and-personal-care</t>
  </si>
  <si>
    <t>video-game-batteries</t>
  </si>
  <si>
    <t>CRAFT_WOOD</t>
  </si>
  <si>
    <t>rug-grips</t>
  </si>
  <si>
    <t>nonslip-appliques</t>
  </si>
  <si>
    <t>healing-crystals</t>
  </si>
  <si>
    <t>musical-boxes-and-figurines</t>
  </si>
  <si>
    <t>replacement-wicks</t>
  </si>
  <si>
    <t>lint-removers</t>
  </si>
  <si>
    <t>yard-nativity-sets</t>
  </si>
  <si>
    <t>PAPER_TOWEL_HOLDER</t>
  </si>
  <si>
    <t>automotive-fuel-system-fittings</t>
  </si>
  <si>
    <t>push-to-connect-tube-fittings</t>
  </si>
  <si>
    <t>garden-hose-splitters</t>
  </si>
  <si>
    <t>industrial-pipe-fittings</t>
  </si>
  <si>
    <t>air-tool-fittings</t>
  </si>
  <si>
    <t>plumbing-pipes</t>
  </si>
  <si>
    <t>pressure-washer-accessories</t>
  </si>
  <si>
    <t>sanitary-tube-fittings</t>
  </si>
  <si>
    <t>compression-bulkhead-fittings</t>
  </si>
  <si>
    <t>camlock-hose-fittings</t>
  </si>
  <si>
    <t>rv-freshwater-hoses-and-fittings</t>
  </si>
  <si>
    <t>THERAPEUTIC_THERMAL_COMPRESS</t>
  </si>
  <si>
    <t>HUMIDITY_METER</t>
  </si>
  <si>
    <t>indoor-thermometers</t>
  </si>
  <si>
    <t>soil-meters</t>
  </si>
  <si>
    <t>moisture-meters</t>
  </si>
  <si>
    <t>hygrometers</t>
  </si>
  <si>
    <t>humidity-meters</t>
  </si>
  <si>
    <t>humidifier-accessories</t>
  </si>
  <si>
    <t>outdoor-thermometers</t>
  </si>
  <si>
    <t>swimming-pool-testing-strips</t>
  </si>
  <si>
    <t>science-lab-ph-meters</t>
  </si>
  <si>
    <t>science-lab-refractometers</t>
  </si>
  <si>
    <t>weather-stations</t>
  </si>
  <si>
    <t>cigar-humidor-hygrometers</t>
  </si>
  <si>
    <t>pet-habitat-hygrometers</t>
  </si>
  <si>
    <t>industrial-temperature-sensors</t>
  </si>
  <si>
    <t>photographic-light-meters</t>
  </si>
  <si>
    <t>cigar-humidor-humidifiers</t>
  </si>
  <si>
    <t>connected-home-controllers</t>
  </si>
  <si>
    <t>HVAC_AIR_FILTER</t>
  </si>
  <si>
    <t>air-purifier-replacement-filters</t>
  </si>
  <si>
    <t>replacement-refrigerator-air-filters</t>
  </si>
  <si>
    <t>replacement-microwave-oven-filters</t>
  </si>
  <si>
    <t>replacement-range-hood-filters</t>
  </si>
  <si>
    <t>automotive-cabin-air-filters</t>
  </si>
  <si>
    <t>automotive-air-filters</t>
  </si>
  <si>
    <t>humidifier-replacement-wicks</t>
  </si>
  <si>
    <t>air-purifier-accessories</t>
  </si>
  <si>
    <t>household-vacuum-filters-upright</t>
  </si>
  <si>
    <t>hepa-filter-air-purifiers</t>
  </si>
  <si>
    <t>travel-size-air-purifiers</t>
  </si>
  <si>
    <t>aquarium-filter-accessories</t>
  </si>
  <si>
    <t>air-purifier-replacement-parts</t>
  </si>
  <si>
    <t>ceiling-fan-accessories</t>
  </si>
  <si>
    <t>string-trimmer-replacement-parts</t>
  </si>
  <si>
    <t>HVAC_CONTROL_THERMOSTAT</t>
  </si>
  <si>
    <t>household-thermostat-accessories</t>
  </si>
  <si>
    <t>programmable-household-thermostats</t>
  </si>
  <si>
    <t>temperature-controllers</t>
  </si>
  <si>
    <t>nonprogrammable-household-thermostats</t>
  </si>
  <si>
    <t>thermostat-controllers</t>
  </si>
  <si>
    <t>plant-germination-heating-mats</t>
  </si>
  <si>
    <t>pet-habitat-heat-lamps</t>
  </si>
  <si>
    <t>automotive-engine-coolant-thermostats</t>
  </si>
  <si>
    <t>household-thermostats</t>
  </si>
  <si>
    <t>pipe-heat-cables</t>
  </si>
  <si>
    <t>doorbell-transformers</t>
  </si>
  <si>
    <t>automotive-engine-coolant-thermostat-housings</t>
  </si>
  <si>
    <t>rv-air-conditioner-units</t>
  </si>
  <si>
    <t>heaters</t>
  </si>
  <si>
    <t>rv-water-heater-thermostats-and-elements</t>
  </si>
  <si>
    <t>pet-habitat-heat-mats</t>
  </si>
  <si>
    <t>grill-thermometers</t>
  </si>
  <si>
    <t>outdoor-backpack-reservoirs</t>
  </si>
  <si>
    <t>sports-hydration-packs</t>
  </si>
  <si>
    <t>sports-reflective-gear</t>
  </si>
  <si>
    <t>hunting-game-hoists-and-gambrels</t>
  </si>
  <si>
    <t>male-bed-urinals</t>
  </si>
  <si>
    <t>portable-camping-shower-gear</t>
  </si>
  <si>
    <t>microphone-bags-and-cases</t>
  </si>
  <si>
    <t>cycling-hydration-packs-and-bladders</t>
  </si>
  <si>
    <t>PUMP_DISPENSER</t>
  </si>
  <si>
    <t>ice-cube-molds</t>
  </si>
  <si>
    <t>ice-cube-molds-&amp;-trays</t>
  </si>
  <si>
    <t>ice-cube-trays</t>
  </si>
  <si>
    <t>facial-rollers</t>
  </si>
  <si>
    <t>barware-tool-sets</t>
  </si>
  <si>
    <t>candy-and-chocolate-molds</t>
  </si>
  <si>
    <t>bread-knives</t>
  </si>
  <si>
    <t>ice-buckets</t>
  </si>
  <si>
    <t>ice-cube-molds-trays</t>
  </si>
  <si>
    <t>WEARABLE_COMPUTER</t>
  </si>
  <si>
    <t>ICE_MAKER</t>
  </si>
  <si>
    <t>replacement-refrigerator-ice-makers</t>
  </si>
  <si>
    <t>full-size-refrigerators</t>
  </si>
  <si>
    <t>commercial-ice-machines</t>
  </si>
  <si>
    <t>free-standing-ice-makers</t>
  </si>
  <si>
    <t>replacement-freezer-ice-maker-parts</t>
  </si>
  <si>
    <t>knee-braces</t>
  </si>
  <si>
    <t>full-size-clothes-washing-machines</t>
  </si>
  <si>
    <t>replacement-refrigerator-doors</t>
  </si>
  <si>
    <t>kitchen-large-appliances</t>
  </si>
  <si>
    <t>replacement-refrigerator-bins</t>
  </si>
  <si>
    <t>refrigerator-replacement-parts</t>
  </si>
  <si>
    <t>waste-bins</t>
  </si>
  <si>
    <t>electric-fan-motors</t>
  </si>
  <si>
    <t>automotive-air-conditioning-compressor-relays</t>
  </si>
  <si>
    <t>ice-maker-outlet-box</t>
  </si>
  <si>
    <t>commercial-cooking-equipment-replacement-parts</t>
  </si>
  <si>
    <t>room-air-conditioner-replacement-parts</t>
  </si>
  <si>
    <t>PAINT_BRUSH</t>
  </si>
  <si>
    <t>INCONTINENCE_PROTECTOR</t>
  </si>
  <si>
    <t>infant-and-toddler-reusable-swim-diapers</t>
  </si>
  <si>
    <t>incontinence-protective-underwear</t>
  </si>
  <si>
    <t>toilet-training-pants</t>
  </si>
  <si>
    <t>infant-and-toddler-training-underwear</t>
  </si>
  <si>
    <t>maternity-underwear</t>
  </si>
  <si>
    <t>baby-diaper-liners</t>
  </si>
  <si>
    <t>fashion-swimsuit-bottoms-separates</t>
  </si>
  <si>
    <t>doll-clothing</t>
  </si>
  <si>
    <t>cloth-baby-diapers</t>
  </si>
  <si>
    <t>bladder-control-devices</t>
  </si>
  <si>
    <t>briefs-underwear</t>
  </si>
  <si>
    <t>toilet-training-seat-covers</t>
  </si>
  <si>
    <t>apparel-half-slips</t>
  </si>
  <si>
    <t>incontinence-pads-liners-shields-and-guards</t>
  </si>
  <si>
    <t>foot-and-hand-care</t>
  </si>
  <si>
    <t>LINT_REMOVER</t>
  </si>
  <si>
    <t>plate-casters</t>
  </si>
  <si>
    <t>ball-casters</t>
  </si>
  <si>
    <t>suitcases</t>
  </si>
  <si>
    <t>ball-transfers</t>
  </si>
  <si>
    <t>garage-door-rollers</t>
  </si>
  <si>
    <t>household-robotic-vacuums</t>
  </si>
  <si>
    <t>luggage-sets</t>
  </si>
  <si>
    <t>garage-door-parts</t>
  </si>
  <si>
    <t>travel-luggage-carts</t>
  </si>
  <si>
    <t>ceiling-pendant-fixtures</t>
  </si>
  <si>
    <t>utility-carts</t>
  </si>
  <si>
    <t>computer-mice</t>
  </si>
  <si>
    <t>computer-game-mice</t>
  </si>
  <si>
    <t>video-game-keyboards</t>
  </si>
  <si>
    <t>turntables</t>
  </si>
  <si>
    <t>mouse-pads</t>
  </si>
  <si>
    <t>laser-computer-mice</t>
  </si>
  <si>
    <t>computer-trackballs</t>
  </si>
  <si>
    <t>computer-parts-and-accessories</t>
  </si>
  <si>
    <t>computer-cable-parallel-adapters</t>
  </si>
  <si>
    <t>keyboard-and-mouse-sets</t>
  </si>
  <si>
    <t>digital-audio-workstation-controllers</t>
  </si>
  <si>
    <t>laptop-computer-sleeves</t>
  </si>
  <si>
    <t>computer-video-games</t>
  </si>
  <si>
    <t>SCARF</t>
  </si>
  <si>
    <t>touch-screen-device-styluses</t>
  </si>
  <si>
    <t>cell-phone-stylus-tips</t>
  </si>
  <si>
    <t>computer-digital-pens</t>
  </si>
  <si>
    <t>scrapbooking-tools</t>
  </si>
  <si>
    <t>computer-digital-tablets</t>
  </si>
  <si>
    <t>computer-graphics-tablets-styluses</t>
  </si>
  <si>
    <t>cell-phone-styli</t>
  </si>
  <si>
    <t>cell-phone-stylus-caps</t>
  </si>
  <si>
    <t>touch-screen-tablet-computer-accessory-bundles</t>
  </si>
  <si>
    <t>finger-pads</t>
  </si>
  <si>
    <t>guitar-cleaning-and-care-products</t>
  </si>
  <si>
    <t>guitar-strap-locks</t>
  </si>
  <si>
    <t>single-guitar-hangers</t>
  </si>
  <si>
    <t>percussion-tools</t>
  </si>
  <si>
    <t>violin-rosin</t>
  </si>
  <si>
    <t>metronomes</t>
  </si>
  <si>
    <t>trumpet-cleaning-and-care-products</t>
  </si>
  <si>
    <t>DRYING_RACK</t>
  </si>
  <si>
    <t>canisters</t>
  </si>
  <si>
    <t>toothpick-holders</t>
  </si>
  <si>
    <t>cup-holders</t>
  </si>
  <si>
    <t>storage-crates</t>
  </si>
  <si>
    <t>paper-clip-dispensers</t>
  </si>
  <si>
    <t>toothpicks</t>
  </si>
  <si>
    <t>baby-gift-baskets</t>
  </si>
  <si>
    <t>kitchen-utensil-crocks</t>
  </si>
  <si>
    <t>decorative-display-easels</t>
  </si>
  <si>
    <t>decorative-display-risers</t>
  </si>
  <si>
    <t>decorative-display-pedestals</t>
  </si>
  <si>
    <t>cake-stands</t>
  </si>
  <si>
    <t>business-and-store-sign-holders</t>
  </si>
  <si>
    <t>martial-arts-weapon-stands</t>
  </si>
  <si>
    <t>hobby-figure-display-stands</t>
  </si>
  <si>
    <t>sports-related-display-cases</t>
  </si>
  <si>
    <t>taco-holders</t>
  </si>
  <si>
    <t>hanging-hook-decorative-display-stands</t>
  </si>
  <si>
    <t>art-painting-kits</t>
  </si>
  <si>
    <t>plant-stands</t>
  </si>
  <si>
    <t>TOILET_PAPER_HOLDER</t>
  </si>
  <si>
    <t>jewelry-making-jump-rings</t>
  </si>
  <si>
    <t>jewelry-making-key-ring-findings</t>
  </si>
  <si>
    <t>jewelry-making-eye-pins</t>
  </si>
  <si>
    <t>jewelry-making-head-pins</t>
  </si>
  <si>
    <t>jewelry-making-cord-ends</t>
  </si>
  <si>
    <t>office-book-rings</t>
  </si>
  <si>
    <t>childrens-pretend-play-necklaces</t>
  </si>
  <si>
    <t>y-shaped-necklaces</t>
  </si>
  <si>
    <t>chain-necklaces</t>
  </si>
  <si>
    <t>strand-necklaces</t>
  </si>
  <si>
    <t>SPEAKERS</t>
  </si>
  <si>
    <t>jewelry-trays</t>
  </si>
  <si>
    <t>jewelry-towers</t>
  </si>
  <si>
    <t>watch-storage-cases</t>
  </si>
  <si>
    <t>jewelry-organizers</t>
  </si>
  <si>
    <t>arts-and-crafts-storage-boxes-and-organizers</t>
  </si>
  <si>
    <t>hair-styling-accessories</t>
  </si>
  <si>
    <t>jewelry-chests</t>
  </si>
  <si>
    <t>tie-racks</t>
  </si>
  <si>
    <t>ten-key-keyboards</t>
  </si>
  <si>
    <t>touch-screen-tablet-computer-keyboards</t>
  </si>
  <si>
    <t>industrial-basic-switches</t>
  </si>
  <si>
    <t>touch-screen-tablet-computer-keyboard-cases</t>
  </si>
  <si>
    <t>electronic-keyboard-stands</t>
  </si>
  <si>
    <t>tactile-switches</t>
  </si>
  <si>
    <t>office-keyboard-drawers</t>
  </si>
  <si>
    <t>computer-and-mobile-device-repair-kits</t>
  </si>
  <si>
    <t>access-control-keypads</t>
  </si>
  <si>
    <t>keyboard-instrument-accessories-and-parts</t>
  </si>
  <si>
    <t>piano-and-keyboard-cases-and-covers</t>
  </si>
  <si>
    <t>keyboard-instrument-cleaning-and-care-products</t>
  </si>
  <si>
    <t>collectible-figurines</t>
  </si>
  <si>
    <t>player-piano-equipment-and-accessories</t>
  </si>
  <si>
    <t>thumb-pianos</t>
  </si>
  <si>
    <t>bass-drum-pedals</t>
  </si>
  <si>
    <t>home-digital-pianos</t>
  </si>
  <si>
    <t>marimbas</t>
  </si>
  <si>
    <t>electronic-keyboards</t>
  </si>
  <si>
    <t>music-stands</t>
  </si>
  <si>
    <t>synthesizer-and-workstation-keyboards</t>
  </si>
  <si>
    <t>portable-keyboards</t>
  </si>
  <si>
    <t>household-cleaning-cloths</t>
  </si>
  <si>
    <t>toy-keyboard-instruments</t>
  </si>
  <si>
    <t>automotive-key-shells</t>
  </si>
  <si>
    <t>pendants</t>
  </si>
  <si>
    <t>gps-cases</t>
  </si>
  <si>
    <t>party-favor-keyring-packs</t>
  </si>
  <si>
    <t>sports-fan-keychains</t>
  </si>
  <si>
    <t>SUSPENDER</t>
  </si>
  <si>
    <t>KITCHEN_KNIFE</t>
  </si>
  <si>
    <t>paring-knives</t>
  </si>
  <si>
    <t>chefs-knives</t>
  </si>
  <si>
    <t>cutlery-sets</t>
  </si>
  <si>
    <t>toy-kitchen-products</t>
  </si>
  <si>
    <t>carving-sets</t>
  </si>
  <si>
    <t>bread-machine-accessories</t>
  </si>
  <si>
    <t>boning-knives</t>
  </si>
  <si>
    <t>childrens-cooking-kits</t>
  </si>
  <si>
    <t>meat-cleavers</t>
  </si>
  <si>
    <t>santoku-knives</t>
  </si>
  <si>
    <t>childrens-bakeware</t>
  </si>
  <si>
    <t>fishing-filet-and-bait-knives</t>
  </si>
  <si>
    <t>kitchen-utility-knives</t>
  </si>
  <si>
    <t>volleyball-knee-pads</t>
  </si>
  <si>
    <t>football-thigh-and-knee-pads</t>
  </si>
  <si>
    <t>baseball-and-softball-knee-pads</t>
  </si>
  <si>
    <t>infant-and-toddler-leg-warmers</t>
  </si>
  <si>
    <t>skate-and-skateboarding-knee-pads</t>
  </si>
  <si>
    <t>childrens-cycling-protective-gear</t>
  </si>
  <si>
    <t>garden-kneepads</t>
  </si>
  <si>
    <t>garden-kneeling-cushions</t>
  </si>
  <si>
    <t>leg-warmers</t>
  </si>
  <si>
    <t>walker-and-rollator-seat-and-roller-bar-covers</t>
  </si>
  <si>
    <t>yoga-mats</t>
  </si>
  <si>
    <t>skate-and-skateboarding-wrist-guards</t>
  </si>
  <si>
    <t>work-wear-kneepads</t>
  </si>
  <si>
    <t>basketball-shooter-sleeves</t>
  </si>
  <si>
    <t>skate-and-skateboarding-elbow-pads</t>
  </si>
  <si>
    <t>paintball-knee-pads</t>
  </si>
  <si>
    <t>elbow-braces</t>
  </si>
  <si>
    <t>thigh-supports</t>
  </si>
  <si>
    <t>soccer-shin-guards</t>
  </si>
  <si>
    <t>KNIFE</t>
  </si>
  <si>
    <t>pocketknives</t>
  </si>
  <si>
    <t>folding-camping-knives</t>
  </si>
  <si>
    <t>science-lab-scalpels</t>
  </si>
  <si>
    <t>martial-arts-knives</t>
  </si>
  <si>
    <t>hunting-folding-knives</t>
  </si>
  <si>
    <t>flatware-butter-serving-knives</t>
  </si>
  <si>
    <t>hunting-fixed-blade-knives</t>
  </si>
  <si>
    <t>fixed-blade-camping-knives</t>
  </si>
  <si>
    <t>martial-arts-practice-swords</t>
  </si>
  <si>
    <t>disposable-knives</t>
  </si>
  <si>
    <t>utility-knives</t>
  </si>
  <si>
    <t>tactical-knives</t>
  </si>
  <si>
    <t>professional-medical-scalpel-blades</t>
  </si>
  <si>
    <t>tactical-folding-knives</t>
  </si>
  <si>
    <t>divers-knives-and-shears</t>
  </si>
  <si>
    <t>TOOTHBRUSH_HOLDER</t>
  </si>
  <si>
    <t>labeling-tape</t>
  </si>
  <si>
    <t>color-coding-labels</t>
  </si>
  <si>
    <t>gift-wrap-tags</t>
  </si>
  <si>
    <t>plant-labels</t>
  </si>
  <si>
    <t>printer-labels</t>
  </si>
  <si>
    <t>pet-identification-tags</t>
  </si>
  <si>
    <t>kraft-paper</t>
  </si>
  <si>
    <t>removable-labels</t>
  </si>
  <si>
    <t>tag-attacher-guns</t>
  </si>
  <si>
    <t>name-plates</t>
  </si>
  <si>
    <t>pricemarker-labels</t>
  </si>
  <si>
    <t>index-tabs</t>
  </si>
  <si>
    <t>address-labels</t>
  </si>
  <si>
    <t>ARM_SLEEVE</t>
  </si>
  <si>
    <t>science-lab-needles</t>
  </si>
  <si>
    <t>desiccants</t>
  </si>
  <si>
    <t>dispensing-needle-accessories</t>
  </si>
  <si>
    <t>science-lab-test-tubes</t>
  </si>
  <si>
    <t>lab-electrodes</t>
  </si>
  <si>
    <t>science-lab-scoops</t>
  </si>
  <si>
    <t>science-lab-rubber-stoppers</t>
  </si>
  <si>
    <t>muscle-stimulators-and-accessories</t>
  </si>
  <si>
    <t>science-lab-ultrasonic-cleaners</t>
  </si>
  <si>
    <t>science-lab-tube-racks</t>
  </si>
  <si>
    <t>science-lab-petri-dishes</t>
  </si>
  <si>
    <t>dehumidifiers</t>
  </si>
  <si>
    <t>TOWEL_HOLDER</t>
  </si>
  <si>
    <t>nail-polish-curing-lamps</t>
  </si>
  <si>
    <t>flameless-candles</t>
  </si>
  <si>
    <t>desk-lamps</t>
  </si>
  <si>
    <t>under-counter-fixtures</t>
  </si>
  <si>
    <t>book-lights</t>
  </si>
  <si>
    <t>tap-lights</t>
  </si>
  <si>
    <t>table-lamps</t>
  </si>
  <si>
    <t>nail-dryers</t>
  </si>
  <si>
    <t>light-sockets</t>
  </si>
  <si>
    <t>light-therapy-products</t>
  </si>
  <si>
    <t>SEWING_TOOL_SET</t>
  </si>
  <si>
    <t>pet-training-leads</t>
  </si>
  <si>
    <t>retractable-pet-leashes</t>
  </si>
  <si>
    <t>double-pet-leashes</t>
  </si>
  <si>
    <t>pet-tie-outs-and-stakes</t>
  </si>
  <si>
    <t>hands-free-pet-leashes</t>
  </si>
  <si>
    <t>pet-tie-outs</t>
  </si>
  <si>
    <t>pet-shower-and-bath-supplies</t>
  </si>
  <si>
    <t>slide-bolt-snaps</t>
  </si>
  <si>
    <t>Haustier-Leinen</t>
  </si>
  <si>
    <t>gymnastics-leotards</t>
  </si>
  <si>
    <t>shapewear-bodysuits</t>
  </si>
  <si>
    <t>bodysuit-shirts</t>
  </si>
  <si>
    <t>babydoll-lingerie</t>
  </si>
  <si>
    <t>adult-exotic-lingerie-bodysuits</t>
  </si>
  <si>
    <t>adult-exotic-teddies-lingerie</t>
  </si>
  <si>
    <t>adult-exotic-lingerie-bodystockings</t>
  </si>
  <si>
    <t>chemises</t>
  </si>
  <si>
    <t>adult-exotic-lingerie-sets</t>
  </si>
  <si>
    <t>body-shapers-undergarments</t>
  </si>
  <si>
    <t>fashion-one-piece-swimsuits</t>
  </si>
  <si>
    <t>adult-exotic-briefs-underwear</t>
  </si>
  <si>
    <t>levels</t>
  </si>
  <si>
    <t>rv-levelers</t>
  </si>
  <si>
    <t>construction-protractors</t>
  </si>
  <si>
    <t>sound-and-noise-meters</t>
  </si>
  <si>
    <t>diode-lasers</t>
  </si>
  <si>
    <t>engraving-tools</t>
  </si>
  <si>
    <t>thickness-gauges</t>
  </si>
  <si>
    <t>stud-finders-and-scanning-tools</t>
  </si>
  <si>
    <t>rotary-lasers</t>
  </si>
  <si>
    <t>UTILITY_SPONGE</t>
  </si>
  <si>
    <t>outdoor-lighted-holiday-displays</t>
  </si>
  <si>
    <t>outdoor-statues</t>
  </si>
  <si>
    <t>outdoor-lightstrings</t>
  </si>
  <si>
    <t>christmas-trees</t>
  </si>
  <si>
    <t>outdoor-holiday-decorations</t>
  </si>
  <si>
    <t>decorative-candle-lanterns</t>
  </si>
  <si>
    <t>candleholders</t>
  </si>
  <si>
    <t>decorative-seasonal-bows-and-ribbons</t>
  </si>
  <si>
    <t>statues</t>
  </si>
  <si>
    <t>christmas-decor</t>
  </si>
  <si>
    <t>YARN</t>
  </si>
  <si>
    <t>led-household-light-bulbs</t>
  </si>
  <si>
    <t>incandescent-bulbs</t>
  </si>
  <si>
    <t>halogen-bulbs</t>
  </si>
  <si>
    <t>plant-growing-light-bulbs</t>
  </si>
  <si>
    <t>electronic-component-led-lamps</t>
  </si>
  <si>
    <t>salt-lamps</t>
  </si>
  <si>
    <t>fluorescent-tubes</t>
  </si>
  <si>
    <t>black-light-bulbs</t>
  </si>
  <si>
    <t>light-bulbs</t>
  </si>
  <si>
    <t>pet-habitat-lights</t>
  </si>
  <si>
    <t>compact-fluorescent-bulbs</t>
  </si>
  <si>
    <t>commercial-bay-lighting</t>
  </si>
  <si>
    <t>vanity-lighting-fixtures</t>
  </si>
  <si>
    <t>complete-recessed-lighting-kits</t>
  </si>
  <si>
    <t>rv-interior-lighting</t>
  </si>
  <si>
    <t>outdoor-step-lights</t>
  </si>
  <si>
    <t>flood-lighting</t>
  </si>
  <si>
    <t>wall-porch-lights</t>
  </si>
  <si>
    <t>lighting-chains</t>
  </si>
  <si>
    <t>swimming-pool-lighting-products</t>
  </si>
  <si>
    <t>combination-padlocks</t>
  </si>
  <si>
    <t>padlocks</t>
  </si>
  <si>
    <t>cabinet-and-furniture-locks</t>
  </si>
  <si>
    <t>cable-bike-locks</t>
  </si>
  <si>
    <t>luggage-locks</t>
  </si>
  <si>
    <t>rv-locks</t>
  </si>
  <si>
    <t>powersports-anti-theft-devices</t>
  </si>
  <si>
    <t>locking-cables</t>
  </si>
  <si>
    <t>stones</t>
  </si>
  <si>
    <t>aquarium-decor-gravel</t>
  </si>
  <si>
    <t>sea-glass</t>
  </si>
  <si>
    <t>indoor-decorative-stones</t>
  </si>
  <si>
    <t>jewelry-making-fusible-glass-supplies</t>
  </si>
  <si>
    <t>outdoor-decorative-stones</t>
  </si>
  <si>
    <t>bust-sculptures</t>
  </si>
  <si>
    <t>bolo-ties</t>
  </si>
  <si>
    <t>jewelry-loupes</t>
  </si>
  <si>
    <t>educational-and-hobby-magnifiers</t>
  </si>
  <si>
    <t>cell-phone-screen-expanders-and-magnifiers</t>
  </si>
  <si>
    <t>personal-compact-and-travel-mirrors</t>
  </si>
  <si>
    <t>power-soldering-accessories</t>
  </si>
  <si>
    <t>professional-dental-and-surgical-loupes</t>
  </si>
  <si>
    <t>fake-eyelashes-and-adhesives</t>
  </si>
  <si>
    <t>baby-nail-clippers</t>
  </si>
  <si>
    <t>TABLETOP_GAME</t>
  </si>
  <si>
    <t>replacement-household-furnace-ignitors</t>
  </si>
  <si>
    <t>replacement-range-burners</t>
  </si>
  <si>
    <t>replacement-refrigerator-shelves</t>
  </si>
  <si>
    <t>replacement-oven-parts-and-accessories</t>
  </si>
  <si>
    <t>replacement-range-drip-pans</t>
  </si>
  <si>
    <t>replacement-clothes-washing-machine-drain-pumps</t>
  </si>
  <si>
    <t>household-freezer-replacement-parts</t>
  </si>
  <si>
    <t>beverage-refrigerator-replacement-parts</t>
  </si>
  <si>
    <t>WIRE</t>
  </si>
  <si>
    <t>art-paint-pens-and-markers</t>
  </si>
  <si>
    <t>highlighters</t>
  </si>
  <si>
    <t>artists-markers</t>
  </si>
  <si>
    <t>artists-pens</t>
  </si>
  <si>
    <t>artists-drawing-sets</t>
  </si>
  <si>
    <t>porous-point-pens</t>
  </si>
  <si>
    <t>fabric-marking-tools</t>
  </si>
  <si>
    <t>fabric-decorating-kits</t>
  </si>
  <si>
    <t>permanent-markers</t>
  </si>
  <si>
    <t>artists-chalks</t>
  </si>
  <si>
    <t>art-paint-pens</t>
  </si>
  <si>
    <t>childrens-coloring-pens-and-markers</t>
  </si>
  <si>
    <t>artists-paintbrush-sets</t>
  </si>
  <si>
    <t>technical-drawing-pens</t>
  </si>
  <si>
    <t>gel-ink-rollerball-pens</t>
  </si>
  <si>
    <t>household-bristle-paintbrushes</t>
  </si>
  <si>
    <t>wood-burning-tools</t>
  </si>
  <si>
    <t>THERMOMETER</t>
  </si>
  <si>
    <t>manual-back-massagers</t>
  </si>
  <si>
    <t>facial-skin-care-sets-and-kits</t>
  </si>
  <si>
    <t>manual-scalp-massagers</t>
  </si>
  <si>
    <t>manual-back-scratchers</t>
  </si>
  <si>
    <t>wrinkle-and-anti-aging-devices</t>
  </si>
  <si>
    <t>manual-foot-massagers</t>
  </si>
  <si>
    <t>manual-massage-sticks</t>
  </si>
  <si>
    <t>manual-massage-tools</t>
  </si>
  <si>
    <t>skin-care-sets-and-kits</t>
  </si>
  <si>
    <t>electric-back-massagers</t>
  </si>
  <si>
    <t>microdermabrasion-devices</t>
  </si>
  <si>
    <t>futon-slipcovers</t>
  </si>
  <si>
    <t>reusable-incontinence-bedding-underpads</t>
  </si>
  <si>
    <t>football-hand-and-arm-pads</t>
  </si>
  <si>
    <t>mosfet-transistors</t>
  </si>
  <si>
    <t>reusable-lunch-bags</t>
  </si>
  <si>
    <t>childrens-reusable-lunch-bags</t>
  </si>
  <si>
    <t>childrens-lunch-boxes</t>
  </si>
  <si>
    <t>cooler-accessories</t>
  </si>
  <si>
    <t>coolers</t>
  </si>
  <si>
    <t>popped-popcorn</t>
  </si>
  <si>
    <t>bolsas de almuerzo reutilizables</t>
  </si>
  <si>
    <t>household-vacuum-belts</t>
  </si>
  <si>
    <t>lawn-mower-belts</t>
  </si>
  <si>
    <t>swimming-pool-automatic-cleaner-replacement-parts</t>
  </si>
  <si>
    <t>sewing-machine-parts</t>
  </si>
  <si>
    <t>home-cd-players</t>
  </si>
  <si>
    <t>timing-pulleys</t>
  </si>
  <si>
    <t>snow-blower-replacement-parts</t>
  </si>
  <si>
    <t>round-belts</t>
  </si>
  <si>
    <t>band-saw-accessories</t>
  </si>
  <si>
    <t>BUCKLE</t>
  </si>
  <si>
    <t>3d-printer-extruders</t>
  </si>
  <si>
    <t>hardware-spacers</t>
  </si>
  <si>
    <t>deburring-cutters</t>
  </si>
  <si>
    <t>twist-chains</t>
  </si>
  <si>
    <t>linear-motion-guides</t>
  </si>
  <si>
    <t>craft-sticks</t>
  </si>
  <si>
    <t>electronic-component-interconnects</t>
  </si>
  <si>
    <t>loop-chains</t>
  </si>
  <si>
    <t>outdoor-grill-covers</t>
  </si>
  <si>
    <t>inductive-proximity-sensors</t>
  </si>
  <si>
    <t>draw-latches</t>
  </si>
  <si>
    <t>hammer-handles</t>
  </si>
  <si>
    <t>LAUNDRY_HAMPER</t>
  </si>
  <si>
    <t>automotive-body-clips</t>
  </si>
  <si>
    <t>socket-cap-screws</t>
  </si>
  <si>
    <t>toilet-seats</t>
  </si>
  <si>
    <t>toilet-replacement-parts</t>
  </si>
  <si>
    <t>screw-and-bolt-assortment-sets</t>
  </si>
  <si>
    <t>drywall-anchors</t>
  </si>
  <si>
    <t>hardware-nut-and-bolt-sets</t>
  </si>
  <si>
    <t>hex-bolts</t>
  </si>
  <si>
    <t>hollow-wall-anchors</t>
  </si>
  <si>
    <t>machine-screws</t>
  </si>
  <si>
    <t>automotive-license-plate-fasteners</t>
  </si>
  <si>
    <t>toggle-anchors</t>
  </si>
  <si>
    <t>bolt-anchors</t>
  </si>
  <si>
    <t>brad-nails</t>
  </si>
  <si>
    <t>FLAME_WICK</t>
  </si>
  <si>
    <t>sports-compression-socks</t>
  </si>
  <si>
    <t>medical-compression-socks</t>
  </si>
  <si>
    <t>medical-compression-stockings</t>
  </si>
  <si>
    <t>running-socks</t>
  </si>
  <si>
    <t>medical-compression-tights</t>
  </si>
  <si>
    <t>calf-and-shin-supports</t>
  </si>
  <si>
    <t>soccer-jerseys</t>
  </si>
  <si>
    <t>diabetic-socks-and-shoe-insoles</t>
  </si>
  <si>
    <t>pantyhose</t>
  </si>
  <si>
    <t>novelty-socks</t>
  </si>
  <si>
    <t>arm-supports</t>
  </si>
  <si>
    <t>sports-compression-leg-sleeves</t>
  </si>
  <si>
    <t>hiking-socks</t>
  </si>
  <si>
    <t>arthritis-gloves</t>
  </si>
  <si>
    <t>magnetic-stripe-readers</t>
  </si>
  <si>
    <t>mini-sd-card-readers</t>
  </si>
  <si>
    <t>biometric-security-devices</t>
  </si>
  <si>
    <t>hunting-game-cameras</t>
  </si>
  <si>
    <t>SHOWER_CAP</t>
  </si>
  <si>
    <t>MICROPHONE</t>
  </si>
  <si>
    <t>computer-microphones</t>
  </si>
  <si>
    <t>vocal-dynamic-microphones</t>
  </si>
  <si>
    <t>multipurpose-condenser-microphones</t>
  </si>
  <si>
    <t>lavalier-wireless-microphones</t>
  </si>
  <si>
    <t>headset-wireless-microphones</t>
  </si>
  <si>
    <t>vehicle-receivers</t>
  </si>
  <si>
    <t>condenser-microphones</t>
  </si>
  <si>
    <t>microphone-pop-filters</t>
  </si>
  <si>
    <t>handheld-wireless-microphones</t>
  </si>
  <si>
    <t>childrens-karaoke-machines</t>
  </si>
  <si>
    <t>vocal-condenser-microphones</t>
  </si>
  <si>
    <t>costume-props</t>
  </si>
  <si>
    <t>video-game-microphones</t>
  </si>
  <si>
    <t>WAIST_CINCHER</t>
  </si>
  <si>
    <t>microphone-stands</t>
  </si>
  <si>
    <t>microphone-clips</t>
  </si>
  <si>
    <t>microphone-mounts</t>
  </si>
  <si>
    <t>dynamic-microphones</t>
  </si>
  <si>
    <t>sound-damping-products</t>
  </si>
  <si>
    <t>stands</t>
  </si>
  <si>
    <t>microphone-accessories</t>
  </si>
  <si>
    <t>frs-two-way-radios</t>
  </si>
  <si>
    <t>MICROWAVE_OVEN</t>
  </si>
  <si>
    <t>schottky-diodes</t>
  </si>
  <si>
    <t>kitchen-products</t>
  </si>
  <si>
    <t>countertop-microwave-ovens</t>
  </si>
  <si>
    <t>MATTRESS_COVER</t>
  </si>
  <si>
    <t>window-treatment-rod-holders</t>
  </si>
  <si>
    <t>bathroom-fixture-installation-and-mounting-kits</t>
  </si>
  <si>
    <t>computer-graphics-cards</t>
  </si>
  <si>
    <t>closet-shelf-and-rod-brackets</t>
  </si>
  <si>
    <t>hardware-braces</t>
  </si>
  <si>
    <t>paper-towel-holders</t>
  </si>
  <si>
    <t>automotive-light-bars</t>
  </si>
  <si>
    <t>wall-mounted-mirrors</t>
  </si>
  <si>
    <t>hunting-trophy-mounts</t>
  </si>
  <si>
    <t>lampshades</t>
  </si>
  <si>
    <t>automotive-headlight-brackets</t>
  </si>
  <si>
    <t>computing-wrist-rests</t>
  </si>
  <si>
    <t>collectible-card-game-playmats</t>
  </si>
  <si>
    <t>office-desk-pads-and-blotters</t>
  </si>
  <si>
    <t>board-games</t>
  </si>
  <si>
    <t>cargo-carrier-bike-trailers</t>
  </si>
  <si>
    <t>educational-prints</t>
  </si>
  <si>
    <t>identification-badges</t>
  </si>
  <si>
    <t>role-playing-game-dice</t>
  </si>
  <si>
    <t>shop-wet-dry-vacuums</t>
  </si>
  <si>
    <t>automotive-mufflers</t>
  </si>
  <si>
    <t>automotive-exhaust-pipes</t>
  </si>
  <si>
    <t>tig-welding-equipment</t>
  </si>
  <si>
    <t>powersports-springs</t>
  </si>
  <si>
    <t>powersports-exhaust-brackets</t>
  </si>
  <si>
    <t>industrial-solenoid-valves</t>
  </si>
  <si>
    <t>lawn-mower-mufflers</t>
  </si>
  <si>
    <t>lawn-mower-tune-up-kits</t>
  </si>
  <si>
    <t>power-log-splitters</t>
  </si>
  <si>
    <t>blower-and-vac-accessories</t>
  </si>
  <si>
    <t>power-hedge-trimmers</t>
  </si>
  <si>
    <t>chain-saw-replacement-parts</t>
  </si>
  <si>
    <t>ARTIFICIAL_TREE</t>
  </si>
  <si>
    <t>laptop-computer-docking-stations</t>
  </si>
  <si>
    <t>network-hubs</t>
  </si>
  <si>
    <t>multitools</t>
  </si>
  <si>
    <t>bike-tool-kits</t>
  </si>
  <si>
    <t>skateboard-tools</t>
  </si>
  <si>
    <t>multitool-accessories</t>
  </si>
  <si>
    <t>cycling-tire-repair-kits</t>
  </si>
  <si>
    <t>bike-multifunction-tools</t>
  </si>
  <si>
    <t>multifunction-writing-instruments</t>
  </si>
  <si>
    <t>electric-guitar-headphone-amplifiers</t>
  </si>
  <si>
    <t>instrument-amplifier-bags-cases-and-covers</t>
  </si>
  <si>
    <t>instrument-amplifier-parts</t>
  </si>
  <si>
    <t>vehicle-audio-video-remote-controls</t>
  </si>
  <si>
    <t>instrument-amplifier-tubes</t>
  </si>
  <si>
    <t>acoustic-guitar-amplifiers</t>
  </si>
  <si>
    <t>electric-guitar-amplifier-combos</t>
  </si>
  <si>
    <t>headphone-amps</t>
  </si>
  <si>
    <t>bass-guitar-electronics</t>
  </si>
  <si>
    <t>acoustic-guitar-replacement-parts</t>
  </si>
  <si>
    <t>pickups-&amp;-pickup-covers</t>
  </si>
  <si>
    <t>electric-guitar-mini-amplifiers</t>
  </si>
  <si>
    <t>bass-guitar-amplifier-combos</t>
  </si>
  <si>
    <t>bass-guitar-pickups-and-pickup-covers</t>
  </si>
  <si>
    <t>VASE</t>
  </si>
  <si>
    <t>violin-strings</t>
  </si>
  <si>
    <t>electric-guitar-strings</t>
  </si>
  <si>
    <t>classical-guitar-strings</t>
  </si>
  <si>
    <t>bass-guitar-strings</t>
  </si>
  <si>
    <t>cello-strings</t>
  </si>
  <si>
    <t>banjo-accessories-and-parts</t>
  </si>
  <si>
    <t>viola-strings</t>
  </si>
  <si>
    <t>mandolin-accessories-and-parts</t>
  </si>
  <si>
    <t>harps-musical-instruments</t>
  </si>
  <si>
    <t>cello-parts</t>
  </si>
  <si>
    <t>electric-guitar-frets</t>
  </si>
  <si>
    <t>guzhengs</t>
  </si>
  <si>
    <t>MUSICAL_INSTRUMENT_TOY</t>
  </si>
  <si>
    <t>toy-percussion-instruments</t>
  </si>
  <si>
    <t>electronic-dance-mats</t>
  </si>
  <si>
    <t>swimming-pool-inflatable-rafts</t>
  </si>
  <si>
    <t>jingle-bells</t>
  </si>
  <si>
    <t>toy-stringed-instruments</t>
  </si>
  <si>
    <t>baby-rattles-and-plush-rings</t>
  </si>
  <si>
    <t>xylophones</t>
  </si>
  <si>
    <t>maracas</t>
  </si>
  <si>
    <t>shakers-percussion-instruments</t>
  </si>
  <si>
    <t>other-(learning-&amp;-education)</t>
  </si>
  <si>
    <t>fingernail-clippers</t>
  </si>
  <si>
    <t>ingrown-toenail-tools</t>
  </si>
  <si>
    <t>manicure-kits</t>
  </si>
  <si>
    <t>toenail-clippers</t>
  </si>
  <si>
    <t>cuticle-nippers</t>
  </si>
  <si>
    <t>sets-&amp;-kits</t>
  </si>
  <si>
    <t>manicure-&amp;-pedicure-kits</t>
  </si>
  <si>
    <t>manicure-and-pedicure-kits</t>
  </si>
  <si>
    <t>facial-blemish-and-blackhead-remover-tools</t>
  </si>
  <si>
    <t>manicure-kit</t>
  </si>
  <si>
    <t>CRAFT_MOLD</t>
  </si>
  <si>
    <t>false-nail-acrylic-powders-and-liquids</t>
  </si>
  <si>
    <t>foot-files</t>
  </si>
  <si>
    <t>staple-removers</t>
  </si>
  <si>
    <t>nail-repair-products</t>
  </si>
  <si>
    <t>air-nailer-accessories</t>
  </si>
  <si>
    <t>acoustic-guitar-saddles</t>
  </si>
  <si>
    <t>Nagelfeilen und Puffer</t>
  </si>
  <si>
    <t>pet-supplies-----›-----cats-----›-----beds-&amp;-furniture-----›-----scratching-pads</t>
  </si>
  <si>
    <t>pearl-strands</t>
  </si>
  <si>
    <t>locket-necklaces</t>
  </si>
  <si>
    <t>sports-fan-necklaces</t>
  </si>
  <si>
    <t>decorative-urns</t>
  </si>
  <si>
    <t>wall-crosses</t>
  </si>
  <si>
    <t>baby-stroller-insect-netting</t>
  </si>
  <si>
    <t>insect-repelling-garments</t>
  </si>
  <si>
    <t>crib-insect-netting</t>
  </si>
  <si>
    <t>camping-and-hiking-equipment</t>
  </si>
  <si>
    <t>sporting-goods</t>
  </si>
  <si>
    <t>screen-houses</t>
  </si>
  <si>
    <t>pond-netting</t>
  </si>
  <si>
    <t>red de estanques</t>
  </si>
  <si>
    <t>outdoor-insect-and-pest-repellent-ultrasonic-devices</t>
  </si>
  <si>
    <t>bed-frame-draperies</t>
  </si>
  <si>
    <t>home-pest-control-products</t>
  </si>
  <si>
    <t>plant-nursery-pots</t>
  </si>
  <si>
    <t>mulches</t>
  </si>
  <si>
    <t>outdoor-sunscreen-fabric</t>
  </si>
  <si>
    <t>bird-house-accessories</t>
  </si>
  <si>
    <t>jewelry-making-wire</t>
  </si>
  <si>
    <t>NETWORK_INTERFACE_CONTROLLER_ADAPTER</t>
  </si>
  <si>
    <t>powerline-network-adapters</t>
  </si>
  <si>
    <t>computer-internal-network-cards</t>
  </si>
  <si>
    <t>electrical-distribution-wall-plates</t>
  </si>
  <si>
    <t>laptop-computer-network-card-adapters</t>
  </si>
  <si>
    <t>wireless-audio-system-adapters</t>
  </si>
  <si>
    <t>electronics-cable-adapters</t>
  </si>
  <si>
    <t>mp3-bluetooth-transmitters</t>
  </si>
  <si>
    <t>infant-and-toddler-nightgowns</t>
  </si>
  <si>
    <t>adult-exotic-nightgowns</t>
  </si>
  <si>
    <t>night-shirts</t>
  </si>
  <si>
    <t>apparel-full-slips</t>
  </si>
  <si>
    <t>maternity-nightgowns</t>
  </si>
  <si>
    <t>adult-exotic-negligees</t>
  </si>
  <si>
    <t>lingerie-sets</t>
  </si>
  <si>
    <t>bathrobes</t>
  </si>
  <si>
    <t>adult-exotic-chemises</t>
  </si>
  <si>
    <t>adult-exotic-sleepwear-and-robe-sets</t>
  </si>
  <si>
    <t>toy-vehicles</t>
  </si>
  <si>
    <t>hobby-rc-cars</t>
  </si>
  <si>
    <t>toy-trucks</t>
  </si>
  <si>
    <t>finger-skateboards</t>
  </si>
  <si>
    <t>paper-airplane-construction-kits</t>
  </si>
  <si>
    <t>hobby-pre-built-model-aircraft</t>
  </si>
  <si>
    <t>hobby-rc-vehicle-scale-accessories</t>
  </si>
  <si>
    <t>toy-airplanes</t>
  </si>
  <si>
    <t>toy-figure-cars</t>
  </si>
  <si>
    <t>push-and-pull-baby-toys</t>
  </si>
  <si>
    <t>collectible-vehicles</t>
  </si>
  <si>
    <t>toy-trains-and-trams</t>
  </si>
  <si>
    <t>toy-train-sets</t>
  </si>
  <si>
    <t>toy-vehicle-playsets</t>
  </si>
  <si>
    <t>toy-excavators</t>
  </si>
  <si>
    <t>coin-roll-wrappers</t>
  </si>
  <si>
    <t>label-holders</t>
  </si>
  <si>
    <t>check-registers</t>
  </si>
  <si>
    <t>coin-sorters-and-counters</t>
  </si>
  <si>
    <t>paper-roll-cutters</t>
  </si>
  <si>
    <t>ticket-rolls</t>
  </si>
  <si>
    <t>currency-bands</t>
  </si>
  <si>
    <t>account-books</t>
  </si>
  <si>
    <t>HUMIDIFIER</t>
  </si>
  <si>
    <t>ONBOARD_CAMERA</t>
  </si>
  <si>
    <t>vehicle-in-mirror-video</t>
  </si>
  <si>
    <t>vehicle-backup-cameras</t>
  </si>
  <si>
    <t>automotive-electrical-wiring-harnesses</t>
  </si>
  <si>
    <t>vehicle-video-products</t>
  </si>
  <si>
    <t>childrens-electronics</t>
  </si>
  <si>
    <t>gps-vehicle-mounts</t>
  </si>
  <si>
    <t>vehicle-amplifier-power-and-ground-cables</t>
  </si>
  <si>
    <t>vehicle-audio-video-power-adapters</t>
  </si>
  <si>
    <t>automotive-replacement-parts</t>
  </si>
  <si>
    <t>finger-splints</t>
  </si>
  <si>
    <t>bath-and-shower-cast-and-wound-covers</t>
  </si>
  <si>
    <t>back-braces</t>
  </si>
  <si>
    <t>plantar-fasciitis-braces</t>
  </si>
  <si>
    <t>bunion-splints</t>
  </si>
  <si>
    <t>hip-and-waist-supports</t>
  </si>
  <si>
    <t>maternity-belly-bands</t>
  </si>
  <si>
    <t>shoulder-supports</t>
  </si>
  <si>
    <t>finger-cots</t>
  </si>
  <si>
    <t>wrist-support-wraps</t>
  </si>
  <si>
    <t>toe-separators</t>
  </si>
  <si>
    <t>HAIR_TRIMMER</t>
  </si>
  <si>
    <t>string-trimmer-spools</t>
  </si>
  <si>
    <t>lawn-mower-deck-parts</t>
  </si>
  <si>
    <t>string-trimmer-lines</t>
  </si>
  <si>
    <t>bike-headset-spacers</t>
  </si>
  <si>
    <t>bike-hubs</t>
  </si>
  <si>
    <t>surfing-leashes</t>
  </si>
  <si>
    <t>PACIFIER</t>
  </si>
  <si>
    <t>baby-pacifiers</t>
  </si>
  <si>
    <t>baby-pacifier-accessories</t>
  </si>
  <si>
    <t>doll-clothing-and-accessories-sets</t>
  </si>
  <si>
    <t>baby-pacifier-leashes</t>
  </si>
  <si>
    <t>party-confetti</t>
  </si>
  <si>
    <t>baby-pacifier-cases</t>
  </si>
  <si>
    <t>baby-bottle-nipples</t>
  </si>
  <si>
    <t>baby-care-products</t>
  </si>
  <si>
    <t>chupetes-bebé</t>
  </si>
  <si>
    <t>PET_FEEDER</t>
  </si>
  <si>
    <t>PALETTE_PUTTY_KNIFE</t>
  </si>
  <si>
    <t>paint-scrapers</t>
  </si>
  <si>
    <t>tongue-cleaners</t>
  </si>
  <si>
    <t>putty-knives</t>
  </si>
  <si>
    <t>art-palette-knives</t>
  </si>
  <si>
    <t>taping-knives</t>
  </si>
  <si>
    <t>automotive-window-tinting-kits</t>
  </si>
  <si>
    <t>masonry-hand-trowels</t>
  </si>
  <si>
    <t>automotive-ice-scrapers</t>
  </si>
  <si>
    <t>hand-caulking-guns</t>
  </si>
  <si>
    <t>art-paints</t>
  </si>
  <si>
    <t>paint-scrapers putty-knives</t>
  </si>
  <si>
    <t>NAIL_POLISH_BRUSH</t>
  </si>
  <si>
    <t>yoga-leggings</t>
  </si>
  <si>
    <t>athletic-leggings</t>
  </si>
  <si>
    <t>yoga-pants</t>
  </si>
  <si>
    <t>pants</t>
  </si>
  <si>
    <t>athletic-sweatpants</t>
  </si>
  <si>
    <t>leggings-pants</t>
  </si>
  <si>
    <t>hiking-pants</t>
  </si>
  <si>
    <t>sports-compression-pants</t>
  </si>
  <si>
    <t>pajama-bottoms</t>
  </si>
  <si>
    <t>casual-pants</t>
  </si>
  <si>
    <t>jeans</t>
  </si>
  <si>
    <t>athletic-maternity-pants</t>
  </si>
  <si>
    <t>dress-pants</t>
  </si>
  <si>
    <t>novelty-pants</t>
  </si>
  <si>
    <t>athletic-track-pants</t>
  </si>
  <si>
    <t>infant-and-toddler-pants</t>
  </si>
  <si>
    <t>athletic-shorts</t>
  </si>
  <si>
    <t>athletic-pants</t>
  </si>
  <si>
    <t>thermal-underwear-bottoms</t>
  </si>
  <si>
    <t>golf-pants</t>
  </si>
  <si>
    <t>laundry-clothes-pins</t>
  </si>
  <si>
    <t>clips</t>
  </si>
  <si>
    <t>bookmarks</t>
  </si>
  <si>
    <t>quilting-notions</t>
  </si>
  <si>
    <t>office-binder-supplies</t>
  </si>
  <si>
    <t>binder-&amp;-paper-clips</t>
  </si>
  <si>
    <t>HANGING_ROD</t>
  </si>
  <si>
    <t>childrens-party-plates</t>
  </si>
  <si>
    <t>pet-bandanas</t>
  </si>
  <si>
    <t>multi-item-party-favor-packs</t>
  </si>
  <si>
    <t>childrens-pencil-erasers</t>
  </si>
  <si>
    <t>SAFETY_GLASSES</t>
  </si>
  <si>
    <t>PAW_HOOF_PROTECTOR</t>
  </si>
  <si>
    <t>pet-boots</t>
  </si>
  <si>
    <t>scratching-pads</t>
  </si>
  <si>
    <t>horse-boots</t>
  </si>
  <si>
    <t>pet-itch-remedies</t>
  </si>
  <si>
    <t>dog--paw-protectors</t>
  </si>
  <si>
    <t>JAR</t>
  </si>
  <si>
    <t>pencil-sharpeners</t>
  </si>
  <si>
    <t>geometry-compasses</t>
  </si>
  <si>
    <t>eyebrow-makeup</t>
  </si>
  <si>
    <t>dart-points</t>
  </si>
  <si>
    <t>drafting-tool-sets</t>
  </si>
  <si>
    <t>artists-blenders</t>
  </si>
  <si>
    <t>artists-pencils</t>
  </si>
  <si>
    <t>childrens-solar-power-kits</t>
  </si>
  <si>
    <t>sharpening-stones</t>
  </si>
  <si>
    <t>sacapuntas de maquillaje</t>
  </si>
  <si>
    <t>presentation-pointers</t>
  </si>
  <si>
    <t>sacapuntas</t>
  </si>
  <si>
    <t>darts</t>
  </si>
  <si>
    <t>handheld-cowbells</t>
  </si>
  <si>
    <t>handheld-tambourines</t>
  </si>
  <si>
    <t>mallets-percussion-instrument-accessories</t>
  </si>
  <si>
    <t>percussion-sound-effects</t>
  </si>
  <si>
    <t>electronic-drum-pads</t>
  </si>
  <si>
    <t>percussion-practice-devices</t>
  </si>
  <si>
    <t>handheld-bar-chimes</t>
  </si>
  <si>
    <t>blocks-percussion-instruments</t>
  </si>
  <si>
    <t>gongs-percussion-instruments</t>
  </si>
  <si>
    <t>guiros</t>
  </si>
  <si>
    <t>cymbal-variety-packages</t>
  </si>
  <si>
    <t>hi-hat-cymbal-stands</t>
  </si>
  <si>
    <t>pill-cases</t>
  </si>
  <si>
    <t>personal-pill-dispensers</t>
  </si>
  <si>
    <t>pill-crushers-and-splitters</t>
  </si>
  <si>
    <t>multiple-vitamin-mineral-combinations</t>
  </si>
  <si>
    <t>eye-drop-guides</t>
  </si>
  <si>
    <t>female-contraceptives</t>
  </si>
  <si>
    <t>pill-dispensers-and-reminders</t>
  </si>
  <si>
    <t>pillboxes</t>
  </si>
  <si>
    <t>first-aid-kits</t>
  </si>
  <si>
    <t>science-lab-reagent-bottles</t>
  </si>
  <si>
    <t>diving-dry-boxes</t>
  </si>
  <si>
    <t>WEATHER_STRIPPING</t>
  </si>
  <si>
    <t>PEST_CONTROL_DEVICE</t>
  </si>
  <si>
    <t>home-fly-swatters</t>
  </si>
  <si>
    <t>home-pest-repellents</t>
  </si>
  <si>
    <t>indoor-insect-and-pest-repellent-ultrasonic-devices</t>
  </si>
  <si>
    <t>outdoor-decor</t>
  </si>
  <si>
    <t>home-insect-zappers</t>
  </si>
  <si>
    <t>hunting-cage-traps</t>
  </si>
  <si>
    <t>wild-bird-feeder-accessories</t>
  </si>
  <si>
    <t>insect-and-pest-repellent-sprays</t>
  </si>
  <si>
    <t>wind-sculptures</t>
  </si>
  <si>
    <t>TIMER</t>
  </si>
  <si>
    <t>PET_ACTIVITY_STRUCTURE</t>
  </si>
  <si>
    <t>bird-swings</t>
  </si>
  <si>
    <t>pet-exercise-wheels</t>
  </si>
  <si>
    <t>pet-habitat-tubes-and-tunnels</t>
  </si>
  <si>
    <t>scratching-posts</t>
  </si>
  <si>
    <t>bird-perches</t>
  </si>
  <si>
    <t>pet-behavior-deterrent-products</t>
  </si>
  <si>
    <t>aquarium-algae-scrapers</t>
  </si>
  <si>
    <t>EYELID_COLOR</t>
  </si>
  <si>
    <t>pet-sweaters</t>
  </si>
  <si>
    <t>pet-coats</t>
  </si>
  <si>
    <t>pet-sunglasses</t>
  </si>
  <si>
    <t>pet-raincoats</t>
  </si>
  <si>
    <t>pet-lifejackets</t>
  </si>
  <si>
    <t>PET_BED_MAT</t>
  </si>
  <si>
    <t>pet-bed-mats</t>
  </si>
  <si>
    <t>pet-bed-pillows</t>
  </si>
  <si>
    <t>pet-food-mats</t>
  </si>
  <si>
    <t>pet-habitat-pads</t>
  </si>
  <si>
    <t>pet-habitat-bedding</t>
  </si>
  <si>
    <t>pet-habitat-substrate</t>
  </si>
  <si>
    <t>cat-trees</t>
  </si>
  <si>
    <t>pet-terrariums</t>
  </si>
  <si>
    <t>OVERALLS</t>
  </si>
  <si>
    <t>slow-pet-feeders</t>
  </si>
  <si>
    <t>raised-pet-bowls</t>
  </si>
  <si>
    <t>wild-bird-feeders</t>
  </si>
  <si>
    <t>pet-toy-balls</t>
  </si>
  <si>
    <t>fish-bowls</t>
  </si>
  <si>
    <t>reptile-houses</t>
  </si>
  <si>
    <t>pet-supplies-----›-----birds-----›-----feeding-&amp;-watering-supplies-----›-----feeders</t>
  </si>
  <si>
    <t>aquarium-nets</t>
  </si>
  <si>
    <t>PET_PLACEMAT</t>
  </si>
  <si>
    <t>pet-feeding-and-watering-supplies</t>
  </si>
  <si>
    <t>litter-mats</t>
  </si>
  <si>
    <t>feeding-mats</t>
  </si>
  <si>
    <t>pet-crates</t>
  </si>
  <si>
    <t>Alfombras-alimento-mascotas</t>
  </si>
  <si>
    <t>pet-food-mats-&amp;-target-audience-keywords:dogs</t>
  </si>
  <si>
    <t>pet-food-mat</t>
  </si>
  <si>
    <t>pet-self-feeders-&amp;-target-audience-keywords:fish</t>
  </si>
  <si>
    <t>doormats</t>
  </si>
  <si>
    <t>HAIR_IRON</t>
  </si>
  <si>
    <t>aquarium-heaters</t>
  </si>
  <si>
    <t>pet-dental-care-supplies</t>
  </si>
  <si>
    <t>pet-eye-care-supplies</t>
  </si>
  <si>
    <t>pet-memorial-products</t>
  </si>
  <si>
    <t>TOOTHBRUSH_HEAD</t>
  </si>
  <si>
    <t>pet-squeak-toys</t>
  </si>
  <si>
    <t>pet-feather-toys</t>
  </si>
  <si>
    <t>pet-mice-and-animal-toys</t>
  </si>
  <si>
    <t>pet-interactive-toys</t>
  </si>
  <si>
    <t>pet-toy-ropes</t>
  </si>
  <si>
    <t>plush-pet-toys</t>
  </si>
  <si>
    <t>pet-flying-discs</t>
  </si>
  <si>
    <t>pet-rawhide-treat-sticks</t>
  </si>
  <si>
    <t>edible-pet-treats</t>
  </si>
  <si>
    <t>childrens-plush-toy-pillows</t>
  </si>
  <si>
    <t>childrens-body-pillows</t>
  </si>
  <si>
    <t>body-piercing-tunnels</t>
  </si>
  <si>
    <t>body-piercing-plugs</t>
  </si>
  <si>
    <t>body-piercing-needles</t>
  </si>
  <si>
    <t>body-piercing-jewelry</t>
  </si>
  <si>
    <t>body-piercing-guns</t>
  </si>
  <si>
    <t>BATHING_SPONGE</t>
  </si>
  <si>
    <t>throw-pillow-inserts</t>
  </si>
  <si>
    <t>ring-bearer-pillows</t>
  </si>
  <si>
    <t>floor-pillows</t>
  </si>
  <si>
    <t>toddler-pillows</t>
  </si>
  <si>
    <t>nursery-pillows</t>
  </si>
  <si>
    <t>childrens-throw-pillows</t>
  </si>
  <si>
    <t>chair-pads</t>
  </si>
  <si>
    <t>stuffing-and-polyester-fill</t>
  </si>
  <si>
    <t>POT_HOLDER</t>
  </si>
  <si>
    <t>toddler-pillowcases</t>
  </si>
  <si>
    <t>pillow-protectors</t>
  </si>
  <si>
    <t>pillow-covers</t>
  </si>
  <si>
    <t>wedge-and-body-positioner-covers</t>
  </si>
  <si>
    <t>espresso-steaming-pitchers</t>
  </si>
  <si>
    <t>carafes</t>
  </si>
  <si>
    <t>creamers</t>
  </si>
  <si>
    <t>pitchers</t>
  </si>
  <si>
    <t>gravy-boats</t>
  </si>
  <si>
    <t>candle-making-supplies</t>
  </si>
  <si>
    <t>coffeemaker-carafes</t>
  </si>
  <si>
    <t>coffee-servers</t>
  </si>
  <si>
    <t>liquor-decanters</t>
  </si>
  <si>
    <t>measuring-cups</t>
  </si>
  <si>
    <t>wine-decanters</t>
  </si>
  <si>
    <t>plumbing-equipment</t>
  </si>
  <si>
    <t>semi-automatic-pump-espresso-machines</t>
  </si>
  <si>
    <t>sake-sets</t>
  </si>
  <si>
    <t>butter-warmers</t>
  </si>
  <si>
    <t>PLACEMAT</t>
  </si>
  <si>
    <t>place-mats</t>
  </si>
  <si>
    <t>disposable-doilies</t>
  </si>
  <si>
    <t>table-runners</t>
  </si>
  <si>
    <t>dish-drying-mats</t>
  </si>
  <si>
    <t>manteles individuales</t>
  </si>
  <si>
    <t>beading-mats</t>
  </si>
  <si>
    <t>trivets</t>
  </si>
  <si>
    <t>rice-cooker-accessories</t>
  </si>
  <si>
    <t>tortilla-servers</t>
  </si>
  <si>
    <t>coasters</t>
  </si>
  <si>
    <t>cloth-napkins</t>
  </si>
  <si>
    <t>TRASH_CAN</t>
  </si>
  <si>
    <t>appointment-book-and-planner-refills</t>
  </si>
  <si>
    <t>fitness-planners</t>
  </si>
  <si>
    <t>check-presenters</t>
  </si>
  <si>
    <t>padfolio-ring-binders</t>
  </si>
  <si>
    <t>teachers-calendars-and-planners</t>
  </si>
  <si>
    <t>hanging-planters</t>
  </si>
  <si>
    <t>lawn-and-garden-hand-tools</t>
  </si>
  <si>
    <t>plant-saucers</t>
  </si>
  <si>
    <t>plant-containers</t>
  </si>
  <si>
    <t>plant-germination-trays</t>
  </si>
  <si>
    <t>planting-grow-bags</t>
  </si>
  <si>
    <t>planter-basket-liners</t>
  </si>
  <si>
    <t>potting-benches-and-tables</t>
  </si>
  <si>
    <t>planter-terrariums</t>
  </si>
  <si>
    <t>vases</t>
  </si>
  <si>
    <t>plant-container-accessories</t>
  </si>
  <si>
    <t>plant-hooks</t>
  </si>
  <si>
    <t>fertilizers</t>
  </si>
  <si>
    <t>CANDLE_HOLDER</t>
  </si>
  <si>
    <t>guitar-picks</t>
  </si>
  <si>
    <t>guitar-pick-holders</t>
  </si>
  <si>
    <t>electric-guitar-wood-and-inlay-material</t>
  </si>
  <si>
    <t>Gitarrenplektren</t>
  </si>
  <si>
    <t>púas de guitarra</t>
  </si>
  <si>
    <t>acoustic-guitar-pick-guards</t>
  </si>
  <si>
    <t>wire-cutters</t>
  </si>
  <si>
    <t>needle-nose-pliers</t>
  </si>
  <si>
    <t>side-cutting-pliers</t>
  </si>
  <si>
    <t>pliers</t>
  </si>
  <si>
    <t>snap-ring-pliers</t>
  </si>
  <si>
    <t>external-retaining-rings</t>
  </si>
  <si>
    <t>locking-jaw-pliers</t>
  </si>
  <si>
    <t>automotive-fuel-line-disconnect-tools</t>
  </si>
  <si>
    <t>bolt-cutters</t>
  </si>
  <si>
    <t>automotive-exhaust-hangers</t>
  </si>
  <si>
    <t>mig-welding-equipment</t>
  </si>
  <si>
    <t>hose-clamping-tools</t>
  </si>
  <si>
    <t>glass-cutting-tools</t>
  </si>
  <si>
    <t>hobby-tool-sets</t>
  </si>
  <si>
    <t>smart-watch-cases</t>
  </si>
  <si>
    <t>smart-watch-screen-protectors</t>
  </si>
  <si>
    <t>item-finders</t>
  </si>
  <si>
    <t>video-game-cases</t>
  </si>
  <si>
    <t>pet-location-and-activity-trackers</t>
  </si>
  <si>
    <t>gps-accessories</t>
  </si>
  <si>
    <t>cell-phone-shower-and-wall-mounts</t>
  </si>
  <si>
    <t>cell-phone-car-mounts</t>
  </si>
  <si>
    <t>notebook-computer-stands</t>
  </si>
  <si>
    <t>video-game-stands</t>
  </si>
  <si>
    <t>headphone-accessories</t>
  </si>
  <si>
    <t>FAUCET</t>
  </si>
  <si>
    <t>electrical-multi-outlets</t>
  </si>
  <si>
    <t>power-strips</t>
  </si>
  <si>
    <t>cordless-tool-battery-converters</t>
  </si>
  <si>
    <t>vehicle-power-inverters</t>
  </si>
  <si>
    <t>electronic-component-signal-converters</t>
  </si>
  <si>
    <t>generator-cord-sets-and-plugs</t>
  </si>
  <si>
    <t>landscape-lighting-transformers</t>
  </si>
  <si>
    <t>rv-plugs-inlets-and-receptacles</t>
  </si>
  <si>
    <t>sports-scooter-parts</t>
  </si>
  <si>
    <t>FOOT_SCRAPER</t>
  </si>
  <si>
    <t>surveillance-camera-cables</t>
  </si>
  <si>
    <t>camera-and-camcorder-cables</t>
  </si>
  <si>
    <t>computer-internal-power-supplies</t>
  </si>
  <si>
    <t>power-cables</t>
  </si>
  <si>
    <t>electronic-surge-protectors</t>
  </si>
  <si>
    <t>cell-phone-chargers-and-power-adapters</t>
  </si>
  <si>
    <t>computer-surge-protectors</t>
  </si>
  <si>
    <t>electric-plugs</t>
  </si>
  <si>
    <t>power-strips-and-multi-outlets</t>
  </si>
  <si>
    <t>ground-fault-circuit-interrupter-outlets</t>
  </si>
  <si>
    <t>line-conditioners</t>
  </si>
  <si>
    <t>mounted-bathroom-shelves</t>
  </si>
  <si>
    <t>PRETEND_PLAY_TOY</t>
  </si>
  <si>
    <t>childrens-play-makeup</t>
  </si>
  <si>
    <t>toy-foods</t>
  </si>
  <si>
    <t>toy-medical-kits</t>
  </si>
  <si>
    <t>toy-kitchen-sets</t>
  </si>
  <si>
    <t>pretend-phones-and-smartphones</t>
  </si>
  <si>
    <t>toy-tea-sets</t>
  </si>
  <si>
    <t>childrens-ceramic-and-pottery-supplies</t>
  </si>
  <si>
    <t>toy-vanities</t>
  </si>
  <si>
    <t>childrens-art-doughs</t>
  </si>
  <si>
    <t>work-gloves</t>
  </si>
  <si>
    <t>garden-gloves</t>
  </si>
  <si>
    <t>non-sterile-disposable-safety-gloves</t>
  </si>
  <si>
    <t>moisturizing-gloves</t>
  </si>
  <si>
    <t>thermal-hair-styling-gloves</t>
  </si>
  <si>
    <t>cut-resistant-safety-gloves</t>
  </si>
  <si>
    <t>art-drawing-supplies</t>
  </si>
  <si>
    <t>chemical-resistant-safety-gloves</t>
  </si>
  <si>
    <t>welding-safety-gloves</t>
  </si>
  <si>
    <t>hair-curling-wands</t>
  </si>
  <si>
    <t>latex-gloves</t>
  </si>
  <si>
    <t>sterile-disposable-safety-gloves</t>
  </si>
  <si>
    <t>clothes-steam-generator-accessories</t>
  </si>
  <si>
    <t>spray-paints</t>
  </si>
  <si>
    <t>lawn-and-garden-sprayers</t>
  </si>
  <si>
    <t>paint-sprayers</t>
  </si>
  <si>
    <t>household-rough-plumbing-valves</t>
  </si>
  <si>
    <t>power-sand-blasters</t>
  </si>
  <si>
    <t>hvlp-sprayers</t>
  </si>
  <si>
    <t>sprayer-joint</t>
  </si>
  <si>
    <t>cleaning-dusters</t>
  </si>
  <si>
    <t>spray-paint</t>
  </si>
  <si>
    <t>household-appliance-paint</t>
  </si>
  <si>
    <t>jigsaw-puzzles</t>
  </si>
  <si>
    <t>puzzle-boxes</t>
  </si>
  <si>
    <t>sequential-puzzles</t>
  </si>
  <si>
    <t>pegged-puzzles</t>
  </si>
  <si>
    <t>tiled-puzzle-play-mats</t>
  </si>
  <si>
    <t>travel-games</t>
  </si>
  <si>
    <t>maze-puzzles</t>
  </si>
  <si>
    <t>flash-cards</t>
  </si>
  <si>
    <t>floor-puzzles</t>
  </si>
  <si>
    <t>toy-stacking-block-sets</t>
  </si>
  <si>
    <t>Puzzles</t>
  </si>
  <si>
    <t>practice-golf-balls</t>
  </si>
  <si>
    <t>baby-toy-balls</t>
  </si>
  <si>
    <t>table-tennis-balls</t>
  </si>
  <si>
    <t>pickle-ball-equipment</t>
  </si>
  <si>
    <t>baseballs</t>
  </si>
  <si>
    <t>playground-balls</t>
  </si>
  <si>
    <t>basketballs</t>
  </si>
  <si>
    <t>childrens-fitness-equipment</t>
  </si>
  <si>
    <t>outdoor-volleyballs</t>
  </si>
  <si>
    <t>toy-soccer-products</t>
  </si>
  <si>
    <t>kickballs</t>
  </si>
  <si>
    <t>tennis-balls</t>
  </si>
  <si>
    <t>foosball-accessories</t>
  </si>
  <si>
    <t>UTILITY_KNIFE</t>
  </si>
  <si>
    <t>REFRIGERATOR</t>
  </si>
  <si>
    <t>automotive-refrigerators</t>
  </si>
  <si>
    <t>rv-refrigerator-parts</t>
  </si>
  <si>
    <t>replacement-freezer-trays</t>
  </si>
  <si>
    <t>refrigerator-accessories</t>
  </si>
  <si>
    <t>beverage-cooler-refrigerators</t>
  </si>
  <si>
    <t>upright-freezers</t>
  </si>
  <si>
    <t>electronic-component-current-sensors</t>
  </si>
  <si>
    <t>refrigerators</t>
  </si>
  <si>
    <t>presentation-remotes</t>
  </si>
  <si>
    <t>ceiling-fan-remote-controls</t>
  </si>
  <si>
    <t>video-projector-remote-controls</t>
  </si>
  <si>
    <t>camera-and-camcorder-remote-controls</t>
  </si>
  <si>
    <t>electric-household-tower-fans</t>
  </si>
  <si>
    <t>video-game-remote-controls</t>
  </si>
  <si>
    <t>RESPIRATOR</t>
  </si>
  <si>
    <t>disposable-safety-respirator-masks</t>
  </si>
  <si>
    <t>reusable-respirators</t>
  </si>
  <si>
    <t>safety-masks</t>
  </si>
  <si>
    <t>professional-medical-procedure-masks</t>
  </si>
  <si>
    <t>safety-respirator-cartridges-and-filters</t>
  </si>
  <si>
    <t>professional-medical-disposable-respirator-masks</t>
  </si>
  <si>
    <t>safety-respirator-parts</t>
  </si>
  <si>
    <t>sake-cups</t>
  </si>
  <si>
    <t>health-care-products</t>
  </si>
  <si>
    <t>cloth-sanitary-face-masks</t>
  </si>
  <si>
    <t>safety-respirators</t>
  </si>
  <si>
    <t>airsoft-masks</t>
  </si>
  <si>
    <t>powersports-protective-gear</t>
  </si>
  <si>
    <t>wedding-bands</t>
  </si>
  <si>
    <t>stackable-rings</t>
  </si>
  <si>
    <t>statement-rings</t>
  </si>
  <si>
    <t>band-style-rings</t>
  </si>
  <si>
    <t>engagement-rings</t>
  </si>
  <si>
    <t>eternity-rings</t>
  </si>
  <si>
    <t>childrens-pretend-play-jewelry-rings</t>
  </si>
  <si>
    <t>promise-rings</t>
  </si>
  <si>
    <t>toe-rings</t>
  </si>
  <si>
    <t>wedding-ring-sets</t>
  </si>
  <si>
    <t>anniversary-rings</t>
  </si>
  <si>
    <t>knitting-and-crochet-notions</t>
  </si>
  <si>
    <t>party-favor-ring-packs</t>
  </si>
  <si>
    <t>VEST</t>
  </si>
  <si>
    <t>infant-and-toddler-robes</t>
  </si>
  <si>
    <t>graduation-gowns</t>
  </si>
  <si>
    <t>civil-service-uniforms-apparel-accessories</t>
  </si>
  <si>
    <t>baby-bath-towels</t>
  </si>
  <si>
    <t>bath-towels</t>
  </si>
  <si>
    <t>school-uniform-sets</t>
  </si>
  <si>
    <t>decorative-clear-stamps</t>
  </si>
  <si>
    <t>business-stamps</t>
  </si>
  <si>
    <t>decorative-wood-stamps</t>
  </si>
  <si>
    <t>identity-protection-and-security-stamps</t>
  </si>
  <si>
    <t>childrens-printing-and-stamping-supplies</t>
  </si>
  <si>
    <t>jewelry-metal-stamping-tools</t>
  </si>
  <si>
    <t>business-stamp-pads-and-refills</t>
  </si>
  <si>
    <t>leathercraft-stamping-equipment</t>
  </si>
  <si>
    <t>collectible-postage-stamps</t>
  </si>
  <si>
    <t>scrapbooking-embossing-folders</t>
  </si>
  <si>
    <t>envelope-and-stamp-moisteners</t>
  </si>
  <si>
    <t>math-curriculum-supplies</t>
  </si>
  <si>
    <t>bath-rugs</t>
  </si>
  <si>
    <t>area-rugs</t>
  </si>
  <si>
    <t>kitchen-rugs</t>
  </si>
  <si>
    <t>runner-rugs</t>
  </si>
  <si>
    <t>childrens-rugs</t>
  </si>
  <si>
    <t>outdoor-rugs</t>
  </si>
  <si>
    <t>rug-pads</t>
  </si>
  <si>
    <t>bathmats</t>
  </si>
  <si>
    <t>nursery-rugs</t>
  </si>
  <si>
    <t>carpet-underlayments</t>
  </si>
  <si>
    <t>craft-interlocking-tape</t>
  </si>
  <si>
    <t>mattress-pads</t>
  </si>
  <si>
    <t>door-thresholds</t>
  </si>
  <si>
    <t>suelos</t>
  </si>
  <si>
    <t>HAIR_ROLLER</t>
  </si>
  <si>
    <t>drafting-tools</t>
  </si>
  <si>
    <t>sewing-rulers</t>
  </si>
  <si>
    <t>construction-rulers</t>
  </si>
  <si>
    <t>carpentry-squares</t>
  </si>
  <si>
    <t>triangular-scales</t>
  </si>
  <si>
    <t>educational-and-hobby-protractors</t>
  </si>
  <si>
    <t>fish-scales</t>
  </si>
  <si>
    <t>printer-developers</t>
  </si>
  <si>
    <t>scriber-marking-tools</t>
  </si>
  <si>
    <t>plumbing-tools</t>
  </si>
  <si>
    <t>quilting-rulers</t>
  </si>
  <si>
    <t>DECORATIVE_CUTOUT</t>
  </si>
  <si>
    <t>swimming-goggles</t>
  </si>
  <si>
    <t>ski-goggles</t>
  </si>
  <si>
    <t>powersports-goggles</t>
  </si>
  <si>
    <t>protective-face-shields</t>
  </si>
  <si>
    <t>airsoft-goggles</t>
  </si>
  <si>
    <t>snowmobile-goggles</t>
  </si>
  <si>
    <t>sports-fan-sunglasses</t>
  </si>
  <si>
    <t>shoelaces</t>
  </si>
  <si>
    <t>flip-flop-sandals</t>
  </si>
  <si>
    <t>slides-sandals</t>
  </si>
  <si>
    <t>flats-sandals</t>
  </si>
  <si>
    <t>athletic-sandals</t>
  </si>
  <si>
    <t>wedges-sandals</t>
  </si>
  <si>
    <t>foot-arch-supports</t>
  </si>
  <si>
    <t>platforms-sandals</t>
  </si>
  <si>
    <t>athletic-water-shoes</t>
  </si>
  <si>
    <t>clogs-and-mules-shoes</t>
  </si>
  <si>
    <t>flats-shoes</t>
  </si>
  <si>
    <t>heeled-sandals</t>
  </si>
  <si>
    <t>spa-slippers</t>
  </si>
  <si>
    <t>mary-jane-flats</t>
  </si>
  <si>
    <t>uniform-dress-shoes</t>
  </si>
  <si>
    <t>walking-shoes</t>
  </si>
  <si>
    <t>foot-health-care-products</t>
  </si>
  <si>
    <t>SAW</t>
  </si>
  <si>
    <t>handsaws</t>
  </si>
  <si>
    <t>hand-pruning-saws</t>
  </si>
  <si>
    <t>camping-saws</t>
  </si>
  <si>
    <t>miter-saw-accessories</t>
  </si>
  <si>
    <t>vacuum-and-dust-collector-bags</t>
  </si>
  <si>
    <t>power-reciprocating-saws</t>
  </si>
  <si>
    <t>handsaw-blades</t>
  </si>
  <si>
    <t>spot-welding-equipment</t>
  </si>
  <si>
    <t>saw-fences</t>
  </si>
  <si>
    <t>tile-cutters</t>
  </si>
  <si>
    <t>lawn-mower-handle-parts</t>
  </si>
  <si>
    <t>jig-saw-blades</t>
  </si>
  <si>
    <t>TOOTH_WHITENER</t>
  </si>
  <si>
    <t>SAW_BLADE</t>
  </si>
  <si>
    <t>power-oscillating-tool-blades</t>
  </si>
  <si>
    <t>reciprocating-saw-blades</t>
  </si>
  <si>
    <t>circular-saw-blades</t>
  </si>
  <si>
    <t>diamond-blades</t>
  </si>
  <si>
    <t>power-rotary-tool-cutting-wheels</t>
  </si>
  <si>
    <t>power-planer-knives</t>
  </si>
  <si>
    <t>band-saw-blades</t>
  </si>
  <si>
    <t>scroll-saw-blades</t>
  </si>
  <si>
    <t>pipe-cutters</t>
  </si>
  <si>
    <t>abrasive-cutoff-wheels</t>
  </si>
  <si>
    <t>power-rotary-tool-blades</t>
  </si>
  <si>
    <t>hole-saw-arbors</t>
  </si>
  <si>
    <t>lathe-turning-tools</t>
  </si>
  <si>
    <t>CURTAIN_SWAG_HOLDER</t>
  </si>
  <si>
    <t>hair-cutting-shears</t>
  </si>
  <si>
    <t>cutlery-shears</t>
  </si>
  <si>
    <t>eyebrow-grooming-scissors</t>
  </si>
  <si>
    <t>pet-grooming-scissors</t>
  </si>
  <si>
    <t>nose-and-ear-hair-trimmers</t>
  </si>
  <si>
    <t>students-round-edge-scissors</t>
  </si>
  <si>
    <t>professional-medical-scissors-and-shears</t>
  </si>
  <si>
    <t>cuticle-scissors</t>
  </si>
  <si>
    <t>pinking-shears</t>
  </si>
  <si>
    <t>seam-rippers</t>
  </si>
  <si>
    <t>craft-shears</t>
  </si>
  <si>
    <t>mustache-scissors</t>
  </si>
  <si>
    <t>touch-screen-tablet-computer-screen-protectors</t>
  </si>
  <si>
    <t>gps-screen-protector-foils-and-films</t>
  </si>
  <si>
    <t>camera-lens-extension-tubes</t>
  </si>
  <si>
    <t>replacement-cell-phone-screens</t>
  </si>
  <si>
    <t>mp3-player-screen-protectors</t>
  </si>
  <si>
    <t>camera-filter-cases</t>
  </si>
  <si>
    <t>touch-screen-tablet-computer-replacement-screens</t>
  </si>
  <si>
    <t>touch-screen-tablet-computer-digitizers</t>
  </si>
  <si>
    <t>screwdriver-specialty-bits</t>
  </si>
  <si>
    <t>video-game-replacement-parts</t>
  </si>
  <si>
    <t>Hobby-Werkzeug-Sets</t>
  </si>
  <si>
    <t>video-game-repair-tools</t>
  </si>
  <si>
    <t>sheet-metal-screws</t>
  </si>
  <si>
    <t>screw-eyes</t>
  </si>
  <si>
    <t>set-screws</t>
  </si>
  <si>
    <t>wall-plate-screws</t>
  </si>
  <si>
    <t>thumb-screws</t>
  </si>
  <si>
    <t>sheetrock-screws</t>
  </si>
  <si>
    <t>concrete-screws</t>
  </si>
  <si>
    <t>bullet-cameras</t>
  </si>
  <si>
    <t>rear-facing-baby-view-mirrors</t>
  </si>
  <si>
    <t>dummy-cameras</t>
  </si>
  <si>
    <t>surveillance-dvr-kits</t>
  </si>
  <si>
    <t>pet-cameras-and-monitors</t>
  </si>
  <si>
    <t>smart-baby-monitors</t>
  </si>
  <si>
    <t>surveillance-nvr-kits</t>
  </si>
  <si>
    <t>video-doorbells</t>
  </si>
  <si>
    <t>IRON_ON_TRANSFER_DESIGN</t>
  </si>
  <si>
    <t>sticky-note-pads</t>
  </si>
  <si>
    <t>tape-flags</t>
  </si>
  <si>
    <t>office-memo-holders</t>
  </si>
  <si>
    <t>sticky-note-dispensers</t>
  </si>
  <si>
    <t>self-stick-notes</t>
  </si>
  <si>
    <t>party-napkins</t>
  </si>
  <si>
    <t>dedicated-deck-card-games</t>
  </si>
  <si>
    <t>educational-wall-cutouts</t>
  </si>
  <si>
    <t>baby-diaper-fasteners</t>
  </si>
  <si>
    <t>quilting-pins</t>
  </si>
  <si>
    <t>floating-shelves</t>
  </si>
  <si>
    <t>hanging-shoe-organizers</t>
  </si>
  <si>
    <t>hanging-shelves</t>
  </si>
  <si>
    <t>hardware-mounts</t>
  </si>
  <si>
    <t>spice-racks</t>
  </si>
  <si>
    <t>mounted-closet-systems</t>
  </si>
  <si>
    <t>pegboard-hooks</t>
  </si>
  <si>
    <t>standing-shelf-units</t>
  </si>
  <si>
    <t>blouses</t>
  </si>
  <si>
    <t>athletic-tank-top-shirts</t>
  </si>
  <si>
    <t>dress-shirts</t>
  </si>
  <si>
    <t>athletic-t-shirts</t>
  </si>
  <si>
    <t>polo-shirts</t>
  </si>
  <si>
    <t>athletic-polo-shirts</t>
  </si>
  <si>
    <t>novelty-t-shirts</t>
  </si>
  <si>
    <t>rash-guard-shirts</t>
  </si>
  <si>
    <t>thermal-underwear-tops</t>
  </si>
  <si>
    <t>sports-compression-tops</t>
  </si>
  <si>
    <t>infant-and-toddler-t-shirts</t>
  </si>
  <si>
    <t>henley-shirts</t>
  </si>
  <si>
    <t>fashion-maternity-t-shirts</t>
  </si>
  <si>
    <t>SQUEEGEE</t>
  </si>
  <si>
    <t>baseball-and-softball-mitt-lace</t>
  </si>
  <si>
    <t>roller-skate-laces</t>
  </si>
  <si>
    <t>military-apparel</t>
  </si>
  <si>
    <t>sewing-notions</t>
  </si>
  <si>
    <t>military-apparel-accessories</t>
  </si>
  <si>
    <t>leather-strips</t>
  </si>
  <si>
    <t>jewelry-making-end-caps</t>
  </si>
  <si>
    <t>hockey-skate-accessories</t>
  </si>
  <si>
    <t>boot-jacks</t>
  </si>
  <si>
    <t>shoe-measuring-devices</t>
  </si>
  <si>
    <t>pumps-shoes</t>
  </si>
  <si>
    <t>daily-living-shoe-fastener-and-lace-aids</t>
  </si>
  <si>
    <t>protective-shoe-covers</t>
  </si>
  <si>
    <t>shoe-dryers</t>
  </si>
  <si>
    <t>soccer-shoes</t>
  </si>
  <si>
    <t>single-pair-shoe-bags</t>
  </si>
  <si>
    <t>sleeping-bag-stuff-sacks</t>
  </si>
  <si>
    <t>boot-and-shoe-boxes</t>
  </si>
  <si>
    <t>oven-mitts</t>
  </si>
  <si>
    <t>outdoor-backpack-accessories</t>
  </si>
  <si>
    <t>golf-shoe-bags</t>
  </si>
  <si>
    <t>footwear</t>
  </si>
  <si>
    <t>rock-climbing-shoes</t>
  </si>
  <si>
    <t>trampoline-parts</t>
  </si>
  <si>
    <t>shoe-insoles</t>
  </si>
  <si>
    <t>ball-of-foot-cushions</t>
  </si>
  <si>
    <t>athletic-tapes-and-wraps</t>
  </si>
  <si>
    <t>corn-and-callus-remover-cushions</t>
  </si>
  <si>
    <t>ginger-herbal-supplements</t>
  </si>
  <si>
    <t>fashion-liner-socks</t>
  </si>
  <si>
    <t>moleskin</t>
  </si>
  <si>
    <t>VACUUM_CLEANER</t>
  </si>
  <si>
    <t>free-standing-shoe-racks</t>
  </si>
  <si>
    <t>boot-trees</t>
  </si>
  <si>
    <t>office-racks-and-displays</t>
  </si>
  <si>
    <t>shoe-slots</t>
  </si>
  <si>
    <t>display-stands</t>
  </si>
  <si>
    <t>fishing-waders</t>
  </si>
  <si>
    <t>shoe-inserts</t>
  </si>
  <si>
    <t>shoe-and-boot-toe-guards</t>
  </si>
  <si>
    <t>shorts</t>
  </si>
  <si>
    <t>running-shorts</t>
  </si>
  <si>
    <t>hiking-shorts</t>
  </si>
  <si>
    <t>flat-front-shorts</t>
  </si>
  <si>
    <t>cargo-shorts</t>
  </si>
  <si>
    <t>athletic-dance-shorts</t>
  </si>
  <si>
    <t>fashion-maternity-shorts</t>
  </si>
  <si>
    <t>sports-compression-shorts</t>
  </si>
  <si>
    <t>boy-shorts-panties</t>
  </si>
  <si>
    <t>yoga-shorts</t>
  </si>
  <si>
    <t>cycling-shorts</t>
  </si>
  <si>
    <t>workout-and-training-shorts</t>
  </si>
  <si>
    <t>athletic-maternity-shorts</t>
  </si>
  <si>
    <t>denim-shorts</t>
  </si>
  <si>
    <t>infant-and-toddler-shorts</t>
  </si>
  <si>
    <t>novelty-shorts</t>
  </si>
  <si>
    <t>baseball-and-softball-sliding-pads</t>
  </si>
  <si>
    <t>cycling-underwear</t>
  </si>
  <si>
    <t>PRINTER</t>
  </si>
  <si>
    <t>fixed-showerheads</t>
  </si>
  <si>
    <t>shower-arms-and-slide-bars</t>
  </si>
  <si>
    <t>hand-held-showerheads</t>
  </si>
  <si>
    <t>showerhead-water-filters</t>
  </si>
  <si>
    <t>kitchen-sink-faucet-replacement-parts</t>
  </si>
  <si>
    <t>tub-and-shower-faucets</t>
  </si>
  <si>
    <t>bathtub-and-showerhead-faucet-systems</t>
  </si>
  <si>
    <t>bathroom-sink-faucet-replacement-parts</t>
  </si>
  <si>
    <t>hair-shampoos</t>
  </si>
  <si>
    <t>touch-on-kitchen-sink-faucets</t>
  </si>
  <si>
    <t>bidet-attachments</t>
  </si>
  <si>
    <t>douches</t>
  </si>
  <si>
    <t>house-numbers</t>
  </si>
  <si>
    <t>mailbox-numbers</t>
  </si>
  <si>
    <t>industrial-warning-signs</t>
  </si>
  <si>
    <t>dishwashers</t>
  </si>
  <si>
    <t>changeable-letter-boards</t>
  </si>
  <si>
    <t>replacement-dishwasher-trim-kits</t>
  </si>
  <si>
    <t>manual-facial-cleansing-brushes</t>
  </si>
  <si>
    <t>powered-facial-cleansing-brushes</t>
  </si>
  <si>
    <t>baby-bathing-travel-kits</t>
  </si>
  <si>
    <t>powered-facial-cleansing-brush-replacement-heads</t>
  </si>
  <si>
    <t>bath-loofahs</t>
  </si>
  <si>
    <t>body-scrubs-and-treatments</t>
  </si>
  <si>
    <t>nail-cleaning-brushes</t>
  </si>
  <si>
    <t>facial-scrubs</t>
  </si>
  <si>
    <t>daily-living-lotion-application-aids</t>
  </si>
  <si>
    <t>novelty-skirts</t>
  </si>
  <si>
    <t>skirts</t>
  </si>
  <si>
    <t>athletic-skorts</t>
  </si>
  <si>
    <t>athletic-skirts</t>
  </si>
  <si>
    <t>athletic-dance-skirts</t>
  </si>
  <si>
    <t>tennis-skirts</t>
  </si>
  <si>
    <t>tennis-skorts</t>
  </si>
  <si>
    <t>infant-and-toddler-skirts</t>
  </si>
  <si>
    <t>costume-apparel-bottoms</t>
  </si>
  <si>
    <t>fashion-skorts</t>
  </si>
  <si>
    <t>fashion-maternity-skirts</t>
  </si>
  <si>
    <t>tights</t>
  </si>
  <si>
    <t>HOME_BED_AND_BATH</t>
  </si>
  <si>
    <t>bivy-sacks</t>
  </si>
  <si>
    <t>sleeping-bag-liners</t>
  </si>
  <si>
    <t>sleeping-bag-compression-sacks</t>
  </si>
  <si>
    <t>baby-stroller-attachable-organizers</t>
  </si>
  <si>
    <t>baby-stroller-weather-shields</t>
  </si>
  <si>
    <t>slumber-bags</t>
  </si>
  <si>
    <t>baby-bunting-bags</t>
  </si>
  <si>
    <t>tent-footprints</t>
  </si>
  <si>
    <t>sleeping-bags</t>
  </si>
  <si>
    <t>LEG_SLEEVE</t>
  </si>
  <si>
    <t>cooling-gel-eye-masks</t>
  </si>
  <si>
    <t>yoga-silk-eye-bags</t>
  </si>
  <si>
    <t>herbal-and-nutritional-sleep-supplements</t>
  </si>
  <si>
    <t>sleep-mask</t>
  </si>
  <si>
    <t>máscaras para dormir</t>
  </si>
  <si>
    <t>face-toning-belts</t>
  </si>
  <si>
    <t>sleepmask</t>
  </si>
  <si>
    <t>DISPLAY_ENCLOSURE</t>
  </si>
  <si>
    <t>slipper-socks</t>
  </si>
  <si>
    <t>dust-mops</t>
  </si>
  <si>
    <t>crew-socks</t>
  </si>
  <si>
    <t>mop-replacement-pads</t>
  </si>
  <si>
    <t>casual-socks</t>
  </si>
  <si>
    <t>yoga-socks</t>
  </si>
  <si>
    <t>costume-footwear</t>
  </si>
  <si>
    <t>socks</t>
  </si>
  <si>
    <t>DRAFT_STOPPER</t>
  </si>
  <si>
    <t>ankle-length-socks</t>
  </si>
  <si>
    <t>over-the-knee-socks</t>
  </si>
  <si>
    <t>skiing-socks</t>
  </si>
  <si>
    <t>calf-socks</t>
  </si>
  <si>
    <t>dress-socks</t>
  </si>
  <si>
    <t>THERMOS</t>
  </si>
  <si>
    <t>outdoor-and-patio-furniture</t>
  </si>
  <si>
    <t>clamps</t>
  </si>
  <si>
    <t>childrens-sofas</t>
  </si>
  <si>
    <t>basketry-supplies</t>
  </si>
  <si>
    <t>patio-conversation-sets</t>
  </si>
  <si>
    <t>sofas</t>
  </si>
  <si>
    <t>lawn-mower-air-filters</t>
  </si>
  <si>
    <t>living-room-furniture-sets</t>
  </si>
  <si>
    <t>WATER_FLOTATION_DEVICE</t>
  </si>
  <si>
    <t>dj-turntable-cartridges</t>
  </si>
  <si>
    <t>dj-turntable-cartridge-replacement-needles</t>
  </si>
  <si>
    <t>fog-machines-and-accessories</t>
  </si>
  <si>
    <t>stage-lighting-accessories</t>
  </si>
  <si>
    <t>mirror-balls-and-accessories</t>
  </si>
  <si>
    <t>studio-and-stage-speaker-bags-cases-and-covers</t>
  </si>
  <si>
    <t>microphones</t>
  </si>
  <si>
    <t>computer-speakers</t>
  </si>
  <si>
    <t>vehicle-speakers</t>
  </si>
  <si>
    <t>speaker-grills</t>
  </si>
  <si>
    <t>speaker-repair-products</t>
  </si>
  <si>
    <t>speaker-repair-accessories</t>
  </si>
  <si>
    <t>portable-mp3-player-line-in-speaker-systems</t>
  </si>
  <si>
    <t>surround-sound-speaker-systems</t>
  </si>
  <si>
    <t>speaker-grill-cloth</t>
  </si>
  <si>
    <t>vehicle-tweeters</t>
  </si>
  <si>
    <t>port-tubes</t>
  </si>
  <si>
    <t>vehicle-speaker-bass-blockers</t>
  </si>
  <si>
    <t>monitor-speaker-and-subwoofer-parts</t>
  </si>
  <si>
    <t>audio-crossover-parts</t>
  </si>
  <si>
    <t>WALLPAPER</t>
  </si>
  <si>
    <t>flatware-coffee-and-espresso-spoons</t>
  </si>
  <si>
    <t>flatware-soup-spoons</t>
  </si>
  <si>
    <t>flatware-teaspoons</t>
  </si>
  <si>
    <t>flatware-iced-tea-spoons</t>
  </si>
  <si>
    <t>ice-cream-scoops</t>
  </si>
  <si>
    <t>flatware-rice-serving-spoons</t>
  </si>
  <si>
    <t>wooden-spoons</t>
  </si>
  <si>
    <t>coffee-scoops</t>
  </si>
  <si>
    <t>honey-dippers</t>
  </si>
  <si>
    <t>flatware-caviar-spoons</t>
  </si>
  <si>
    <t>measuring-spoons</t>
  </si>
  <si>
    <t>flatware-soup-ladles</t>
  </si>
  <si>
    <t>flatware-chinese-spoons</t>
  </si>
  <si>
    <t>PLUMBING_FIXTURE</t>
  </si>
  <si>
    <t>golf-ball-markers</t>
  </si>
  <si>
    <t>track-and-field-lap-counters</t>
  </si>
  <si>
    <t>coach-and-referee-whistles</t>
  </si>
  <si>
    <t>card-shufflers</t>
  </si>
  <si>
    <t>sports-award-medals</t>
  </si>
  <si>
    <t>billiard-cue-tips</t>
  </si>
  <si>
    <t>gun-swivels</t>
  </si>
  <si>
    <t>BUNGEE_CORD</t>
  </si>
  <si>
    <t>skiing-gloves</t>
  </si>
  <si>
    <t>cycling-gloves</t>
  </si>
  <si>
    <t>exercise-gloves</t>
  </si>
  <si>
    <t>cold-weather-gloves</t>
  </si>
  <si>
    <t>football-receiving-gloves</t>
  </si>
  <si>
    <t>running-gloves</t>
  </si>
  <si>
    <t>fishing-gloves</t>
  </si>
  <si>
    <t>powersports-gloves</t>
  </si>
  <si>
    <t>golf-gloves</t>
  </si>
  <si>
    <t>airsoft-gloves</t>
  </si>
  <si>
    <t>soccer-goalie-gloves</t>
  </si>
  <si>
    <t>billiard-gloves</t>
  </si>
  <si>
    <t>infant-and-toddler-gloves-and-mittens</t>
  </si>
  <si>
    <t>archery-gloves</t>
  </si>
  <si>
    <t>cold-weather-mittens</t>
  </si>
  <si>
    <t>baseball-and-softball-batting-gloves</t>
  </si>
  <si>
    <t>horse-riding-gloves</t>
  </si>
  <si>
    <t>TRANSFORMER</t>
  </si>
  <si>
    <t>airsoft-helmets</t>
  </si>
  <si>
    <t>rugby-headguards</t>
  </si>
  <si>
    <t>football-helmets</t>
  </si>
  <si>
    <t>bike-helmets</t>
  </si>
  <si>
    <t>powersports-helmets</t>
  </si>
  <si>
    <t>childrens-bike-helmets</t>
  </si>
  <si>
    <t>football-chin-straps</t>
  </si>
  <si>
    <t>hockey-helmets</t>
  </si>
  <si>
    <t>sports-fan-automotive-decals</t>
  </si>
  <si>
    <t>home-medical-supplies-and-equipment</t>
  </si>
  <si>
    <t>wrestling-protective-headgear</t>
  </si>
  <si>
    <t>baseball-and-softball-protective-gear</t>
  </si>
  <si>
    <t>welding-helmets</t>
  </si>
  <si>
    <t>boxing-and-martial-arts-headgear</t>
  </si>
  <si>
    <t>baseball-and-softball-batting-helmets</t>
  </si>
  <si>
    <t>bike-helmet-accessories</t>
  </si>
  <si>
    <t>climbing-helmets</t>
  </si>
  <si>
    <t>SQUEEZE_TOY</t>
  </si>
  <si>
    <t>toy-football-products</t>
  </si>
  <si>
    <t>lawn-game-equipment</t>
  </si>
  <si>
    <t>window-stickers</t>
  </si>
  <si>
    <t>automotive-decals</t>
  </si>
  <si>
    <t>bumper-stickers</t>
  </si>
  <si>
    <t>appointment-book-and-planner-accessories</t>
  </si>
  <si>
    <t>decorative-laptop-skin-decals</t>
  </si>
  <si>
    <t>SYRINGE</t>
  </si>
  <si>
    <t>camping-stools</t>
  </si>
  <si>
    <t>folding-stools</t>
  </si>
  <si>
    <t>gardening-workseats</t>
  </si>
  <si>
    <t>barstools</t>
  </si>
  <si>
    <t>salon-and-spa-stools</t>
  </si>
  <si>
    <t>patio-ottomans</t>
  </si>
  <si>
    <t>childrens-step-stools</t>
  </si>
  <si>
    <t>SAFETY_MASK</t>
  </si>
  <si>
    <t>underbed-storage</t>
  </si>
  <si>
    <t>bath-soaps</t>
  </si>
  <si>
    <t>toy-bags-and-nets</t>
  </si>
  <si>
    <t>gift-wrap-storage-containers</t>
  </si>
  <si>
    <t>fire-pit-covers</t>
  </si>
  <si>
    <t>outdoor-faucets</t>
  </si>
  <si>
    <t>patio-table-covers</t>
  </si>
  <si>
    <t>scrapbooking-die-cut-machines</t>
  </si>
  <si>
    <t>computer-monitor-dust-covers</t>
  </si>
  <si>
    <t>toasters</t>
  </si>
  <si>
    <t>childrens-powered-ride-ons</t>
  </si>
  <si>
    <t>lawn-mower-covers</t>
  </si>
  <si>
    <t>electric-household-floor-fans</t>
  </si>
  <si>
    <t>generator-covers</t>
  </si>
  <si>
    <t>bath-towel-hooks</t>
  </si>
  <si>
    <t>coat-hooks</t>
  </si>
  <si>
    <t>screw-in-hooks</t>
  </si>
  <si>
    <t>over-door-hooks</t>
  </si>
  <si>
    <t>hat-racks</t>
  </si>
  <si>
    <t>outdoor-hanging-brackets</t>
  </si>
  <si>
    <t>wreath-hangers</t>
  </si>
  <si>
    <t>standard-clothes-hangers</t>
  </si>
  <si>
    <t>s-hooks</t>
  </si>
  <si>
    <t>kitchen-towel-hooks</t>
  </si>
  <si>
    <t>mug-hooks</t>
  </si>
  <si>
    <t>violin-shoulder-and-chin-rests</t>
  </si>
  <si>
    <t>violin-parts</t>
  </si>
  <si>
    <t>end-pin-rests-and-wheels</t>
  </si>
  <si>
    <t>violin-bows</t>
  </si>
  <si>
    <t>viola-shoulder-and-chin-rests</t>
  </si>
  <si>
    <t>cello-rests</t>
  </si>
  <si>
    <t>violin-stands</t>
  </si>
  <si>
    <t>acoustic-violins</t>
  </si>
  <si>
    <t>electric-guitar-necks</t>
  </si>
  <si>
    <t>TEETHER</t>
  </si>
  <si>
    <t>led-strip-lights</t>
  </si>
  <si>
    <t>rope-lights</t>
  </si>
  <si>
    <t>black-light-fixtures</t>
  </si>
  <si>
    <t>under-counter-light-mounting-accessories</t>
  </si>
  <si>
    <t>BASKET</t>
  </si>
  <si>
    <t>luggage-accessories</t>
  </si>
  <si>
    <t>maletas</t>
  </si>
  <si>
    <t>toolboxes</t>
  </si>
  <si>
    <t>childrens-luggage</t>
  </si>
  <si>
    <t>sports-fan-luggage</t>
  </si>
  <si>
    <t>luggage</t>
  </si>
  <si>
    <t>roller-skate-replacement-wheels</t>
  </si>
  <si>
    <t>sex-and-sensuality-catheters-urethral-sounds</t>
  </si>
  <si>
    <t>NAIL_DRILL</t>
  </si>
  <si>
    <t>doorbell-chimes</t>
  </si>
  <si>
    <t>home-security-systems</t>
  </si>
  <si>
    <t>garage-door-sensors</t>
  </si>
  <si>
    <t>security-sirens</t>
  </si>
  <si>
    <t>motion-detectors</t>
  </si>
  <si>
    <t>photographic-equipment-rain-covers</t>
  </si>
  <si>
    <t>TASK_TRAY</t>
  </si>
  <si>
    <t>sports-headbands</t>
  </si>
  <si>
    <t>sports-fan-wristbands</t>
  </si>
  <si>
    <t>sports-wristbands</t>
  </si>
  <si>
    <t>airsoft-gun-rails</t>
  </si>
  <si>
    <t>coach-and-referee-scorebooks</t>
  </si>
  <si>
    <t>FACE_SHAPING_MAKEUP</t>
  </si>
  <si>
    <t>cardigan-sweaters</t>
  </si>
  <si>
    <t>shrug-sweaters</t>
  </si>
  <si>
    <t>sweater-vests</t>
  </si>
  <si>
    <t>infant-and-toddler-sweaters</t>
  </si>
  <si>
    <t>fashion-sweatshirts</t>
  </si>
  <si>
    <t>novelty-sweaters</t>
  </si>
  <si>
    <t>fashion-hoodies</t>
  </si>
  <si>
    <t>novelty-athletic-sweatshirts</t>
  </si>
  <si>
    <t>athletic-sweatshirts</t>
  </si>
  <si>
    <t>athletic-sweaters</t>
  </si>
  <si>
    <t>fashion-bikini-sets</t>
  </si>
  <si>
    <t>fashion-board-shorts</t>
  </si>
  <si>
    <t>fashion-swim-trunks</t>
  </si>
  <si>
    <t>fashion-tankini-sets</t>
  </si>
  <si>
    <t>rash-guard-sets</t>
  </si>
  <si>
    <t>fashion-tankini-tops</t>
  </si>
  <si>
    <t>infant-and-toddler-one-piece-swimsuits</t>
  </si>
  <si>
    <t>fashion-swim-briefs</t>
  </si>
  <si>
    <t>athletic-one-piece-swimsuits</t>
  </si>
  <si>
    <t>athletic-swim-jammers</t>
  </si>
  <si>
    <t>infant-and-toddler-swimwear-sunsuits</t>
  </si>
  <si>
    <t>infant-and-toddler-rash-guard-sets</t>
  </si>
  <si>
    <t>infant-and-toddler-swimwear-bikini-sets</t>
  </si>
  <si>
    <t>swimwear-pants</t>
  </si>
  <si>
    <t>SCIENCE_FUNDAMENTALS_KIT</t>
  </si>
  <si>
    <t>professional-medical-syringes</t>
  </si>
  <si>
    <t>professional-dental-oral-dispensing-syringes</t>
  </si>
  <si>
    <t>professional-medical-syringe-and-needle-sets</t>
  </si>
  <si>
    <t>ear-syringes</t>
  </si>
  <si>
    <t>seasoning-injectors</t>
  </si>
  <si>
    <t>sexual-lubricants</t>
  </si>
  <si>
    <t>fountain-pens</t>
  </si>
  <si>
    <t>needle-free-insulin-injection-devices</t>
  </si>
  <si>
    <t>dispensing-needles</t>
  </si>
  <si>
    <t>science-lab-cylinders</t>
  </si>
  <si>
    <t>luer-to-barbed-straight-fittings</t>
  </si>
  <si>
    <t>PICTURE_HANGER</t>
  </si>
  <si>
    <t>kitchen-linen-accessories</t>
  </si>
  <si>
    <t>disposable-table-skirts</t>
  </si>
  <si>
    <t>table-pads</t>
  </si>
  <si>
    <t>childrens-drawing-kits</t>
  </si>
  <si>
    <t>playing-cards</t>
  </si>
  <si>
    <t>stacking-games</t>
  </si>
  <si>
    <t>fortune-telling-toys</t>
  </si>
  <si>
    <t>bingo-cards</t>
  </si>
  <si>
    <t>tile-games</t>
  </si>
  <si>
    <t>toy-marbles</t>
  </si>
  <si>
    <t>bingo-chips</t>
  </si>
  <si>
    <t>bingo-sets</t>
  </si>
  <si>
    <t>dice-games</t>
  </si>
  <si>
    <t>poker-chips</t>
  </si>
  <si>
    <t>floor-games</t>
  </si>
  <si>
    <t>craft-tape-measures</t>
  </si>
  <si>
    <t>tape-measures</t>
  </si>
  <si>
    <t>body-fat-monitors</t>
  </si>
  <si>
    <t>measuring-tape-reels</t>
  </si>
  <si>
    <t>TARGET_TOSSING_GAME</t>
  </si>
  <si>
    <t>ring-toss-games</t>
  </si>
  <si>
    <t>bean-bag-game-sets</t>
  </si>
  <si>
    <t>cornhole-game-boards</t>
  </si>
  <si>
    <t>kiddie-pools</t>
  </si>
  <si>
    <t>inflatable-swim-rings</t>
  </si>
  <si>
    <t>cornhole-game-sets</t>
  </si>
  <si>
    <t>squirt-guns</t>
  </si>
  <si>
    <t>TEMPORARY_HANGER_HOOK</t>
  </si>
  <si>
    <t>tea-ball-strainers</t>
  </si>
  <si>
    <t>disposable-coffee-filters</t>
  </si>
  <si>
    <t>reusable-coffee-filters</t>
  </si>
  <si>
    <t>cold-brew-coffee-makers</t>
  </si>
  <si>
    <t>decorative-folding-fans</t>
  </si>
  <si>
    <t>infusion-mugs</t>
  </si>
  <si>
    <t>tea-long-handled-strainers</t>
  </si>
  <si>
    <t>SKIN_BLEMISH_REMOVAL_TOOL</t>
  </si>
  <si>
    <t>car-seat-and-stroller-toys</t>
  </si>
  <si>
    <t>electronic-early-development-toys</t>
  </si>
  <si>
    <t>childrens-oral-pain-treatments</t>
  </si>
  <si>
    <t>monoculars</t>
  </si>
  <si>
    <t>telescope-finderscopes</t>
  </si>
  <si>
    <t>barlow-lenses</t>
  </si>
  <si>
    <t>telescope-diagonal-mirrors</t>
  </si>
  <si>
    <t>telescope-dew-caps</t>
  </si>
  <si>
    <t>reflecting-telescopes</t>
  </si>
  <si>
    <t>telescope-motor-drives</t>
  </si>
  <si>
    <t>telescope-filters</t>
  </si>
  <si>
    <t>telescope-accessories</t>
  </si>
  <si>
    <t>video-projectors</t>
  </si>
  <si>
    <t>artists-drawing-aids</t>
  </si>
  <si>
    <t>food-decorating-stencils</t>
  </si>
  <si>
    <t>quilting-templates</t>
  </si>
  <si>
    <t>technical-drawing-templates</t>
  </si>
  <si>
    <t>router-templates</t>
  </si>
  <si>
    <t>household-wall-painting-stencils</t>
  </si>
  <si>
    <t>nail-art-templates</t>
  </si>
  <si>
    <t>TEMPORARY_GATE</t>
  </si>
  <si>
    <t>indoor-safety-gate-extensions</t>
  </si>
  <si>
    <t>automotive-pet-barriers</t>
  </si>
  <si>
    <t>pet-balcony-nets</t>
  </si>
  <si>
    <t>pet-playpens</t>
  </si>
  <si>
    <t>door-&amp;-stair-gates</t>
  </si>
  <si>
    <t>decking-and-fending-gates</t>
  </si>
  <si>
    <t>window-treatment-hardware-sets</t>
  </si>
  <si>
    <t>dog-houses</t>
  </si>
  <si>
    <t>pet-doors-and-supplies</t>
  </si>
  <si>
    <t>tattoo-needles</t>
  </si>
  <si>
    <t>tattoo-aftercare-products</t>
  </si>
  <si>
    <t>tattoo-machine-parts</t>
  </si>
  <si>
    <t>tattoo-kits</t>
  </si>
  <si>
    <t>tattoo-inks</t>
  </si>
  <si>
    <t>tattoo-machines</t>
  </si>
  <si>
    <t>tattooing-products</t>
  </si>
  <si>
    <t>toy-figures-and-playsets</t>
  </si>
  <si>
    <t>PARTY_SUPPLIES</t>
  </si>
  <si>
    <t>hot-and-cold-packs</t>
  </si>
  <si>
    <t>hot-water-bottles</t>
  </si>
  <si>
    <t>heat-patches</t>
  </si>
  <si>
    <t>microwavable-heating-pads</t>
  </si>
  <si>
    <t>baby-colic-and-gas-relief</t>
  </si>
  <si>
    <t>heating-pads</t>
  </si>
  <si>
    <t>facial-masks</t>
  </si>
  <si>
    <t>cold-packs</t>
  </si>
  <si>
    <t>MOP</t>
  </si>
  <si>
    <t>baby-thermometers</t>
  </si>
  <si>
    <t>meat-thermometers</t>
  </si>
  <si>
    <t>refrigerator-thermometers</t>
  </si>
  <si>
    <t>candy-thermometers</t>
  </si>
  <si>
    <t>infrared-thermometers</t>
  </si>
  <si>
    <t>oven-thermometers</t>
  </si>
  <si>
    <t>instant-read-thermometers</t>
  </si>
  <si>
    <t>oral-thermometers</t>
  </si>
  <si>
    <t>aquarium-thermometers</t>
  </si>
  <si>
    <t>pond-water-thermometers</t>
  </si>
  <si>
    <t>science-lab-digital-thermometers</t>
  </si>
  <si>
    <t>pet-habitat-thermometers</t>
  </si>
  <si>
    <t>industrial-and-scientific-dial-thermometers</t>
  </si>
  <si>
    <t>CLOTHES_RACK</t>
  </si>
  <si>
    <t>THERMOPLASTIC_FILAMENT</t>
  </si>
  <si>
    <t>filament-3d-printing-materials</t>
  </si>
  <si>
    <t>filament-3D-printing-materials</t>
  </si>
  <si>
    <t>3d-printer-controllers</t>
  </si>
  <si>
    <t>wire-rope-crimping-loop-sleeves</t>
  </si>
  <si>
    <t>vehicle-amplifier-tubing</t>
  </si>
  <si>
    <t>wire-rope-thimbles</t>
  </si>
  <si>
    <t>science-lab-micro-centrifuge-tubes</t>
  </si>
  <si>
    <t>3dprinter</t>
  </si>
  <si>
    <t>liquid-3d-printing-materials</t>
  </si>
  <si>
    <t>3d-printer-parts-and-accessories</t>
  </si>
  <si>
    <t>twine</t>
  </si>
  <si>
    <t>macrame-and-knotting-supplies</t>
  </si>
  <si>
    <t>clothes-lines</t>
  </si>
  <si>
    <t>craft-elastic-cords</t>
  </si>
  <si>
    <t>craft-cord-trim</t>
  </si>
  <si>
    <t>ropes</t>
  </si>
  <si>
    <t>thread</t>
  </si>
  <si>
    <t>leather-cord-and-lacing</t>
  </si>
  <si>
    <t>masonry-string-lines</t>
  </si>
  <si>
    <t>ZIPPER_FASTENER</t>
  </si>
  <si>
    <t>athletic-dance-tights</t>
  </si>
  <si>
    <t>infant-and-toddler-tights</t>
  </si>
  <si>
    <t>adult-exotic-hosiery</t>
  </si>
  <si>
    <t>infant-and-toddler-leggings</t>
  </si>
  <si>
    <t>ice-skating-apparel</t>
  </si>
  <si>
    <t>novelty-leggings</t>
  </si>
  <si>
    <t>novelty-tights</t>
  </si>
  <si>
    <t>JEWELRY</t>
  </si>
  <si>
    <t>sports-fan-totebags</t>
  </si>
  <si>
    <t>retail-shopping-and-merchandising-bags</t>
  </si>
  <si>
    <t>artists-portfolios</t>
  </si>
  <si>
    <t>hair-drying-towels</t>
  </si>
  <si>
    <t>dish-cloths</t>
  </si>
  <si>
    <t>yoga-towels</t>
  </si>
  <si>
    <t>camping-towels</t>
  </si>
  <si>
    <t>hand-towels</t>
  </si>
  <si>
    <t>baby-washcloths-and-wash-gloves</t>
  </si>
  <si>
    <t>baby-burp-cloths</t>
  </si>
  <si>
    <t>baby-bib-burp-cloth-sets</t>
  </si>
  <si>
    <t>beach-towels</t>
  </si>
  <si>
    <t>washcloths</t>
  </si>
  <si>
    <t>cleaning-cloths</t>
  </si>
  <si>
    <t>fingertip-towels</t>
  </si>
  <si>
    <t>towel-sets</t>
  </si>
  <si>
    <t>baby-mirror-toys</t>
  </si>
  <si>
    <t>early-development-and-activity-toys</t>
  </si>
  <si>
    <t>magic-tricks-products</t>
  </si>
  <si>
    <t>toy-money-and-banking-products</t>
  </si>
  <si>
    <t>toy-interlocking-magnetic-building-sets</t>
  </si>
  <si>
    <t>toy-playboards</t>
  </si>
  <si>
    <t>baby-activity-cubes</t>
  </si>
  <si>
    <t>toy-interlocking-building-set-figures</t>
  </si>
  <si>
    <t>learning-and-development-toys</t>
  </si>
  <si>
    <t>TOY_SLIME</t>
  </si>
  <si>
    <t>plush-interactive-toy-figures</t>
  </si>
  <si>
    <t>home-decor-collectible-dolls</t>
  </si>
  <si>
    <t>play-dinosaur-and-prehistoric-figures</t>
  </si>
  <si>
    <t>nesting-dolls</t>
  </si>
  <si>
    <t>toy-parachute-men</t>
  </si>
  <si>
    <t>remote-controlled-robots</t>
  </si>
  <si>
    <t>ELECTRIC_SHAVER</t>
  </si>
  <si>
    <t>toy-slime</t>
  </si>
  <si>
    <t>toy-putty</t>
  </si>
  <si>
    <t>indoor-artificial-snow</t>
  </si>
  <si>
    <t>juguete-slime</t>
  </si>
  <si>
    <t>exercise-putty</t>
  </si>
  <si>
    <t>novelty-blouses</t>
  </si>
  <si>
    <t>maternity-tunics</t>
  </si>
  <si>
    <t>maternity-nursing-t-shirts</t>
  </si>
  <si>
    <t>belt-drive-dj-turntables</t>
  </si>
  <si>
    <t>record-cleaners-and-cleaning-supplies</t>
  </si>
  <si>
    <t>dj-slipmats</t>
  </si>
  <si>
    <t>audio-component-preamplifiers</t>
  </si>
  <si>
    <t>cassette-player-products</t>
  </si>
  <si>
    <t>portable-cassette-players-and-recorders</t>
  </si>
  <si>
    <t>digital-dj-turntables</t>
  </si>
  <si>
    <t>tweezers</t>
  </si>
  <si>
    <t>industrial-tweezers</t>
  </si>
  <si>
    <t>aquarium-starter-kits</t>
  </si>
  <si>
    <t>science-lab-tweezers</t>
  </si>
  <si>
    <t>bonsai-tweezers</t>
  </si>
  <si>
    <t>childrens-two-way-radios</t>
  </si>
  <si>
    <t>network-repeaters</t>
  </si>
  <si>
    <t>two-way-radio-batteries</t>
  </si>
  <si>
    <t>baby-audio-monitors</t>
  </si>
  <si>
    <t>prenatal-monitoring-devices</t>
  </si>
  <si>
    <t>folding-umbrellas</t>
  </si>
  <si>
    <t>golf-umbrellas</t>
  </si>
  <si>
    <t>stick-umbrellas</t>
  </si>
  <si>
    <t>patio-umbrella-bases</t>
  </si>
  <si>
    <t>umbrellas</t>
  </si>
  <si>
    <t>gymnastics-parachutes</t>
  </si>
  <si>
    <t>outdoor-canopies</t>
  </si>
  <si>
    <t>baby-stroller-sun-protection</t>
  </si>
  <si>
    <t>sports-fan-golf-umbrellas</t>
  </si>
  <si>
    <t>SKEWER</t>
  </si>
  <si>
    <t>g-string-and-thong-underwear</t>
  </si>
  <si>
    <t>bikini-underwear</t>
  </si>
  <si>
    <t>underwear</t>
  </si>
  <si>
    <t>boxer-briefs</t>
  </si>
  <si>
    <t>hipster-panties</t>
  </si>
  <si>
    <t>shapewear-briefs</t>
  </si>
  <si>
    <t>g-string-and-thong-panties</t>
  </si>
  <si>
    <t>boxer-shorts</t>
  </si>
  <si>
    <t>thong-underwear</t>
  </si>
  <si>
    <t>trunks-underwear</t>
  </si>
  <si>
    <t>infant-and-toddler-bloomers</t>
  </si>
  <si>
    <t>adult-exotic-thong-underwear</t>
  </si>
  <si>
    <t>jock-straps</t>
  </si>
  <si>
    <t>UNMANNED_AERIAL_VEHICLE</t>
  </si>
  <si>
    <t>hobby-rc-aircraft-landing-gear</t>
  </si>
  <si>
    <t>hobby-rc-helicopters</t>
  </si>
  <si>
    <t>hobby-rc-vehicle-receivers</t>
  </si>
  <si>
    <t>hobby-rc-radio-transmitters</t>
  </si>
  <si>
    <t>video-camera-quadcopter-mounts</t>
  </si>
  <si>
    <t>hobby-rc-vehicle-suspension-sway-parts</t>
  </si>
  <si>
    <t>hobby-rc-vehicle-servos</t>
  </si>
  <si>
    <t>hobby-rc-hardware-turnbuckles-and-pro-links</t>
  </si>
  <si>
    <t>hobby-rc-aircraft-fuselages</t>
  </si>
  <si>
    <t>hobby-rc-vehicles</t>
  </si>
  <si>
    <t>hobby-rc-airplanes</t>
  </si>
  <si>
    <t>hobby-rc-vehicle-axles</t>
  </si>
  <si>
    <t>tool-pouches</t>
  </si>
  <si>
    <t>professional-medical-tourniquets</t>
  </si>
  <si>
    <t>climbing-chalk-bags</t>
  </si>
  <si>
    <t>GAME_DICE</t>
  </si>
  <si>
    <t>art-knife-refill-blades</t>
  </si>
  <si>
    <t>knife-blades</t>
  </si>
  <si>
    <t>art-knives</t>
  </si>
  <si>
    <t>wood-carving-tools</t>
  </si>
  <si>
    <t>scrapbooking-die-cut-machine-replacement-blades</t>
  </si>
  <si>
    <t>paper-trimmer-refill-blades</t>
  </si>
  <si>
    <t>automotive-vinyl-wrap-accessories</t>
  </si>
  <si>
    <t>rotary-cutters</t>
  </si>
  <si>
    <t>FABRIC</t>
  </si>
  <si>
    <t>industrial-ceramic-magnets</t>
  </si>
  <si>
    <t>industrial-flexible-magnets</t>
  </si>
  <si>
    <t>lift-magnets</t>
  </si>
  <si>
    <t>science-lab-stirrers</t>
  </si>
  <si>
    <t>science-education-magnetism-kits</t>
  </si>
  <si>
    <t>science-lab-stirrer-bars</t>
  </si>
  <si>
    <t>adhesive-sheets</t>
  </si>
  <si>
    <t>electronic-component-solenoids</t>
  </si>
  <si>
    <t>magnetic-frames</t>
  </si>
  <si>
    <t>household-vacuum-filters-handheld</t>
  </si>
  <si>
    <t>vacuum-and-dust-collector-filters</t>
  </si>
  <si>
    <t>household-vacuum-parts-and-accessories</t>
  </si>
  <si>
    <t>household-vacuum-filters</t>
  </si>
  <si>
    <t>household-vacuum-filters-canister</t>
  </si>
  <si>
    <t>household-steam-cleaner-and-steam-mop-accessories</t>
  </si>
  <si>
    <t>household-stick-vacuums</t>
  </si>
  <si>
    <t>household-vacuum-parts-and-accessories household-vacuum-attachments</t>
  </si>
  <si>
    <t>BUBBLE_MAKER</t>
  </si>
  <si>
    <t>industrial-ball-valves</t>
  </si>
  <si>
    <t>pressure-washer-nozzles</t>
  </si>
  <si>
    <t>shower-flow-control-valves</t>
  </si>
  <si>
    <t>bathtub-and-shower-diverter-valves</t>
  </si>
  <si>
    <t>industrial-check-valves</t>
  </si>
  <si>
    <t>automotive-windshield-washer-nozzles</t>
  </si>
  <si>
    <t>rv-toilet-parts</t>
  </si>
  <si>
    <t>faucet-cartridges</t>
  </si>
  <si>
    <t>faucet-valves</t>
  </si>
  <si>
    <t>automotive-air-conditioning-repair-tools</t>
  </si>
  <si>
    <t>powersports-gas-tanks</t>
  </si>
  <si>
    <t>VEHICLE_SAFETY_CAMERA</t>
  </si>
  <si>
    <t>automotive-backup-alarms</t>
  </si>
  <si>
    <t>automotive-light-covers</t>
  </si>
  <si>
    <t>vehicle-overhead-video</t>
  </si>
  <si>
    <t>touch-screen-tablet-computer-flex-cables</t>
  </si>
  <si>
    <t>FOUNTAIN</t>
  </si>
  <si>
    <t>range-hoods</t>
  </si>
  <si>
    <t>replacement-range-burner-rings</t>
  </si>
  <si>
    <t>automotive-hood-louvers</t>
  </si>
  <si>
    <t>outdoor-firewood-racks</t>
  </si>
  <si>
    <t>automotive-neon-lighted-accessories</t>
  </si>
  <si>
    <t>CORSET</t>
  </si>
  <si>
    <t>hiking-fanny-packs</t>
  </si>
  <si>
    <t>travel-wallets</t>
  </si>
  <si>
    <t>fishing-tackle-storage-bags</t>
  </si>
  <si>
    <t>soft-pistol-cases</t>
  </si>
  <si>
    <t>running-hydration-belts</t>
  </si>
  <si>
    <t>BAKING_CUP</t>
  </si>
  <si>
    <t>walking-canes</t>
  </si>
  <si>
    <t>cane-and-crutch-feet-and-tips</t>
  </si>
  <si>
    <t>walking-poles</t>
  </si>
  <si>
    <t>costume-canes</t>
  </si>
  <si>
    <t>track-and-field-relay-batons</t>
  </si>
  <si>
    <t>watering-wands</t>
  </si>
  <si>
    <t>crutch-pads</t>
  </si>
  <si>
    <t>walking-cane-tips</t>
  </si>
  <si>
    <t>tap-dancing-equipment</t>
  </si>
  <si>
    <t>walking-cane-holders</t>
  </si>
  <si>
    <t>leg-and-thigh-lifters</t>
  </si>
  <si>
    <t>canes-for-vision-impaired</t>
  </si>
  <si>
    <t>walking-cane-wrist-straps</t>
  </si>
  <si>
    <t>CONFETTI</t>
  </si>
  <si>
    <t>passport-covers</t>
  </si>
  <si>
    <t>checkbook-cases</t>
  </si>
  <si>
    <t>Wallets</t>
  </si>
  <si>
    <t>ELECTRIC_LANTERN</t>
  </si>
  <si>
    <t>clothes-washing-machine-replacement-parts</t>
  </si>
  <si>
    <t>portable-clothes-washing-machines</t>
  </si>
  <si>
    <t>shower-bases</t>
  </si>
  <si>
    <t>all-in-one-combination-washers-and-dryers</t>
  </si>
  <si>
    <t>household-washing-machine-cleaners</t>
  </si>
  <si>
    <t>DUST_REMOVAL_TOOL</t>
  </si>
  <si>
    <t>trash-bags</t>
  </si>
  <si>
    <t>pet-waste-bags</t>
  </si>
  <si>
    <t>automotive-garbage-cans</t>
  </si>
  <si>
    <t>litter-box-liners</t>
  </si>
  <si>
    <t>compost-bags</t>
  </si>
  <si>
    <t>kitchen-waste-bins</t>
  </si>
  <si>
    <t>tampons</t>
  </si>
  <si>
    <t>self-cleaning-litter-boxes</t>
  </si>
  <si>
    <t>pet-waste-shovels</t>
  </si>
  <si>
    <t>diaper-disposal-bags</t>
  </si>
  <si>
    <t>reusable-yard-waste-bags</t>
  </si>
  <si>
    <t>wastebasket-trash-bags</t>
  </si>
  <si>
    <t>toilet-training-travel-potties</t>
  </si>
  <si>
    <t>pet-litter-waste-receptacle-refills</t>
  </si>
  <si>
    <t>DISHWARE_PLATE</t>
  </si>
  <si>
    <t>WATCHES</t>
  </si>
  <si>
    <t>watches</t>
  </si>
  <si>
    <t>watchbands</t>
  </si>
  <si>
    <t>automatic-watch-winders</t>
  </si>
  <si>
    <t>casual-watches</t>
  </si>
  <si>
    <t>sport-watches</t>
  </si>
  <si>
    <t>pocket-watches</t>
  </si>
  <si>
    <t>smart-watches</t>
  </si>
  <si>
    <t>dress-watches</t>
  </si>
  <si>
    <t>fashion-watches</t>
  </si>
  <si>
    <t>consumer-electronics-warranties</t>
  </si>
  <si>
    <t>watch</t>
  </si>
  <si>
    <t>activity-and-fitness-trackers</t>
  </si>
  <si>
    <t>diving-watches</t>
  </si>
  <si>
    <t>pocket-watch-chains</t>
  </si>
  <si>
    <t>sports-fan-watches</t>
  </si>
  <si>
    <t>wrist-watches</t>
  </si>
  <si>
    <t>stopwatches</t>
  </si>
  <si>
    <t>MEASURING_CUP</t>
  </si>
  <si>
    <t>app-enabled-arm-and-wristband-replacement-bands</t>
  </si>
  <si>
    <t>app-enabled-arm-and-wristband-accessories</t>
  </si>
  <si>
    <t>app-enabled-clips-arm-and-wristbands</t>
  </si>
  <si>
    <t>smart-watch-cases-with-band</t>
  </si>
  <si>
    <t>running-gps-units</t>
  </si>
  <si>
    <t>smart-watch-accessories</t>
  </si>
  <si>
    <t>heart-rate-monitors</t>
  </si>
  <si>
    <t>app-enabled-clip-accessories</t>
  </si>
  <si>
    <t>FIDGET_TOY_SPINNER</t>
  </si>
  <si>
    <t>iced-beverage-dispensers</t>
  </si>
  <si>
    <t>water-coolers</t>
  </si>
  <si>
    <t>hot-and-cold-water-dispensers</t>
  </si>
  <si>
    <t>pond-equipment</t>
  </si>
  <si>
    <t>combination-water-boilers-and-warmers hot-and-cold-water-dispensers</t>
  </si>
  <si>
    <t>portable-power-water-pumps</t>
  </si>
  <si>
    <t>food-dispensers</t>
  </si>
  <si>
    <t>lotion-dispensers</t>
  </si>
  <si>
    <t>commercial-espresso-and-coffee-makers</t>
  </si>
  <si>
    <t>EYELASH_CURLER</t>
  </si>
  <si>
    <t>early-development-playmats</t>
  </si>
  <si>
    <t>swimming-pool-maintenance-kits</t>
  </si>
  <si>
    <t>inflatable-baby-floats</t>
  </si>
  <si>
    <t>swim-vests</t>
  </si>
  <si>
    <t>inflatable-water-toys</t>
  </si>
  <si>
    <t>swim-belts</t>
  </si>
  <si>
    <t>swim-floatation-sleeves</t>
  </si>
  <si>
    <t>aquatic-fitness-equipment</t>
  </si>
  <si>
    <t>swimming-kickboards</t>
  </si>
  <si>
    <t>swimming-pool-and-outdoor-water-toys</t>
  </si>
  <si>
    <t>swim-noodles</t>
  </si>
  <si>
    <t>swimming-training-aids</t>
  </si>
  <si>
    <t>hobby-rc-vehicle-wheel-and-tire-accessories</t>
  </si>
  <si>
    <t>life-jackets-and-vests</t>
  </si>
  <si>
    <t>bodyboards</t>
  </si>
  <si>
    <t>HOOK_LOOP_FASTENER</t>
  </si>
  <si>
    <t>aquarium-water-pumps</t>
  </si>
  <si>
    <t>pond-fountains</t>
  </si>
  <si>
    <t>boating-bilge-pumps</t>
  </si>
  <si>
    <t>pond-filtration-equipment</t>
  </si>
  <si>
    <t>industrial-plumbing-t-strainers</t>
  </si>
  <si>
    <t>sump-pump-accessories</t>
  </si>
  <si>
    <t>industrial-peristaltic-metering-pumps</t>
  </si>
  <si>
    <t>electronic-pressure-switches</t>
  </si>
  <si>
    <t>hand-fuel-pumping-equipment</t>
  </si>
  <si>
    <t>boating-tools</t>
  </si>
  <si>
    <t>SEASONING_MILL</t>
  </si>
  <si>
    <t>sport-pedometers</t>
  </si>
  <si>
    <t>commercial-access-proximity-cards</t>
  </si>
  <si>
    <t>app-enabled-rings</t>
  </si>
  <si>
    <t>sport-gps-units</t>
  </si>
  <si>
    <t>digital-kitchen-scales</t>
  </si>
  <si>
    <t>luggage-scales</t>
  </si>
  <si>
    <t>postal-scales</t>
  </si>
  <si>
    <t>fishing-tool-sets</t>
  </si>
  <si>
    <t>calibration-weights</t>
  </si>
  <si>
    <t>science-lab-weighing-dishes</t>
  </si>
  <si>
    <t>industrial-spring-scales</t>
  </si>
  <si>
    <t>industrial-crane-scales</t>
  </si>
  <si>
    <t>child-carrier-slings</t>
  </si>
  <si>
    <t>fishing-bite-indicators</t>
  </si>
  <si>
    <t>industrial-scale-and-balance-parts</t>
  </si>
  <si>
    <t>electronic-pressure-sensors</t>
  </si>
  <si>
    <t>science-lab-mechanical-balances</t>
  </si>
  <si>
    <t>mechanical-kitchen-scales</t>
  </si>
  <si>
    <t>CHOPSTICK</t>
  </si>
  <si>
    <t>bridal-veils</t>
  </si>
  <si>
    <t>toy-activity-roleplay-sets</t>
  </si>
  <si>
    <t>INCENSE_HOLDER</t>
  </si>
  <si>
    <t>squirrel-feeders</t>
  </si>
  <si>
    <t>hunting-game-feeders</t>
  </si>
  <si>
    <t>picnic-tables</t>
  </si>
  <si>
    <t>butterfly-feeders</t>
  </si>
  <si>
    <t>birdbaths</t>
  </si>
  <si>
    <t>squirrels</t>
  </si>
  <si>
    <t>FURNITURE_LINER</t>
  </si>
  <si>
    <t>wind-noisemakers</t>
  </si>
  <si>
    <t>outdoor-lanterns</t>
  </si>
  <si>
    <t>wind-chimes</t>
  </si>
  <si>
    <t>mobiles</t>
  </si>
  <si>
    <t>cell-phone-gaming-finger-sleeves</t>
  </si>
  <si>
    <t>STEAM_CLEANER</t>
  </si>
  <si>
    <t>mp3-player-radio-transmitters</t>
  </si>
  <si>
    <t>vehicle-wireless-audio-cell-phone-car-kits</t>
  </si>
  <si>
    <t>mp4-player-radio-transmitters</t>
  </si>
  <si>
    <t>adjustable-wrenches</t>
  </si>
  <si>
    <t>hex-keys</t>
  </si>
  <si>
    <t>combination-wrenches</t>
  </si>
  <si>
    <t>pipe-wrenches</t>
  </si>
  <si>
    <t>faucet-aerators-and-adapters</t>
  </si>
  <si>
    <t>wrenches</t>
  </si>
  <si>
    <t>open-end-wrenches</t>
  </si>
  <si>
    <t>golf-spike-wrenches</t>
  </si>
  <si>
    <t>box-end-wrenches</t>
  </si>
  <si>
    <t>golf-spikes</t>
  </si>
  <si>
    <t>MILK_FROTHER</t>
  </si>
  <si>
    <t>mechanical-pencils</t>
  </si>
  <si>
    <t>wood-lead-pencils</t>
  </si>
  <si>
    <t>correction-tape</t>
  </si>
  <si>
    <t>childrens-crayons</t>
  </si>
  <si>
    <t>liquid-ink-rollerball-pens</t>
  </si>
  <si>
    <t>calligraphy-pens</t>
  </si>
  <si>
    <t>artists-pastels</t>
  </si>
  <si>
    <t>childrens-drawing-pencils</t>
  </si>
  <si>
    <t>toy-electronic-spy-gear</t>
  </si>
  <si>
    <t>childrens-colored-pencils</t>
  </si>
  <si>
    <t>ELECTRIC_MOTOR</t>
  </si>
  <si>
    <t>PRELOADED_ELECTRONIC_GAME</t>
  </si>
  <si>
    <t>novelty-hoodies</t>
  </si>
  <si>
    <t>athletic-hoodies</t>
  </si>
  <si>
    <t>VIDEO_GAME_CONTROLLER</t>
  </si>
  <si>
    <t>novelty-gloves</t>
  </si>
  <si>
    <t>maternity-nursing-pajama-sets</t>
  </si>
  <si>
    <t>novelty-one-piece-pajamas</t>
  </si>
  <si>
    <t>novelty-pajama-sets</t>
  </si>
  <si>
    <t>DRIED_PLANT</t>
  </si>
  <si>
    <t>ELECTRONIC_DEVICE_DOCKING_STATION</t>
  </si>
  <si>
    <t>ROBOTIC_VACUUM_CLEANER</t>
  </si>
  <si>
    <t>FACIAL_TISSUE_HOLDER</t>
  </si>
  <si>
    <t>MONEY_BANK</t>
  </si>
  <si>
    <t>FOOD_SCOOP</t>
  </si>
  <si>
    <t>WASHERS</t>
  </si>
  <si>
    <t>LIGHT_BULB_SOCKET</t>
  </si>
  <si>
    <t>DOLL_CLOTHING</t>
  </si>
  <si>
    <t>TREE_SKIRT</t>
  </si>
  <si>
    <t>TOOTHBRUSH</t>
  </si>
  <si>
    <t>BOOK_DOCUMENT_STAND</t>
  </si>
  <si>
    <t>ERASER</t>
  </si>
  <si>
    <t>BAKING_MAT</t>
  </si>
  <si>
    <t>DOOR</t>
  </si>
  <si>
    <t>DECORATIVE_POM_POM</t>
  </si>
  <si>
    <t>BOTTLE_OPENER</t>
  </si>
  <si>
    <t>RELAY</t>
  </si>
  <si>
    <t>TREE_TOPPER</t>
  </si>
  <si>
    <t>TILE</t>
  </si>
  <si>
    <t>SHEET_PAPER</t>
  </si>
  <si>
    <t>WALL_PLATE</t>
  </si>
  <si>
    <t>HAIR_TRIMMING_KIT</t>
  </si>
  <si>
    <t>KITCHEN_TOOLS</t>
  </si>
  <si>
    <t>SNAP_FASTENER</t>
  </si>
  <si>
    <t>SINGLE_BOARD_COMPUTER</t>
  </si>
  <si>
    <t>ELECTRONIC_COMPONENT</t>
  </si>
  <si>
    <t>ASHTRAY</t>
  </si>
  <si>
    <t>PRESSER_FOOT</t>
  </si>
  <si>
    <t>BAKING_PAPER</t>
  </si>
  <si>
    <t>SAFE</t>
  </si>
  <si>
    <t>RADIO</t>
  </si>
  <si>
    <t>HARDWARE_PIN</t>
  </si>
  <si>
    <t>HOME</t>
  </si>
  <si>
    <t>HARDWARE_STAPLE</t>
  </si>
  <si>
    <t>CARD_DOCUMENT_SLEEVE</t>
  </si>
  <si>
    <t>MINIATURE_TOY_FURNISHING</t>
  </si>
  <si>
    <t>LAMPSHADE</t>
  </si>
  <si>
    <t>ADVENT_CALENDAR</t>
  </si>
  <si>
    <t>NUTS</t>
  </si>
  <si>
    <t>DENTAL_FLOSS</t>
  </si>
  <si>
    <t>MANUAL_SHAVING_RAZOR</t>
  </si>
  <si>
    <t>HOBBIES</t>
  </si>
  <si>
    <t>WHISK_UTENSIL</t>
  </si>
  <si>
    <t>SPORT_EQUIPMENT_BAG_CASE</t>
  </si>
  <si>
    <t>CUP_HOLDER</t>
  </si>
  <si>
    <t>HARDWARE_BEARING</t>
  </si>
  <si>
    <t>ORAL_IRRIGATOR</t>
  </si>
  <si>
    <t>ELASTIC_BAND</t>
  </si>
  <si>
    <t>MOUTH_GUARD</t>
  </si>
  <si>
    <t>SCULPTING_MATERIAL</t>
  </si>
  <si>
    <t>TONG_UTENSIL</t>
  </si>
  <si>
    <t>VACUUM_SEALER_MACHINE</t>
  </si>
  <si>
    <t>CAN_OPENER</t>
  </si>
  <si>
    <t>MEDICAL_TEST_STRIP</t>
  </si>
  <si>
    <t>KEYCAP</t>
  </si>
  <si>
    <t>CE_ACCESSORY</t>
  </si>
  <si>
    <t>ALARM</t>
  </si>
  <si>
    <t>CHEMICAL_TEST_STRIP</t>
  </si>
  <si>
    <t>WIRELESS_SIGNAL_REPEATER</t>
  </si>
  <si>
    <t>WINDOW_FILM</t>
  </si>
  <si>
    <t>POWER_INVERTER</t>
  </si>
  <si>
    <t>GUN_SLING</t>
  </si>
  <si>
    <t>OPTICAL_DISC_DRIVE</t>
  </si>
  <si>
    <t>BOLTS</t>
  </si>
  <si>
    <t>COFFEE_FILTER</t>
  </si>
  <si>
    <t>HARDWARE_HINGE</t>
  </si>
  <si>
    <t>MATERIAL_HANDLING</t>
  </si>
  <si>
    <t>TOILET_SEAT</t>
  </si>
  <si>
    <t>FOOD_OR_BEVERAGE_WARMER</t>
  </si>
  <si>
    <t>TOOLS</t>
  </si>
  <si>
    <t>TOY_VEHICLE_SET</t>
  </si>
  <si>
    <t>STORAGE_BINDER</t>
  </si>
  <si>
    <t>CORD_ROPE</t>
  </si>
  <si>
    <t>COMPUTER_COOLING_DEVICE</t>
  </si>
  <si>
    <t>SLOW_COOKER</t>
  </si>
  <si>
    <t>KITCHEN</t>
  </si>
  <si>
    <t>WOUND_DRESSING</t>
  </si>
  <si>
    <t>WRITING_BOARD</t>
  </si>
  <si>
    <t>CARD_STOCK</t>
  </si>
  <si>
    <t>PACKING_MATERIAL</t>
  </si>
  <si>
    <t>PUPPET</t>
  </si>
  <si>
    <t>BLADED_FOOD_PEELER</t>
  </si>
  <si>
    <t>ADULT_COSTUME</t>
  </si>
  <si>
    <t>COFFEE_MAKER</t>
  </si>
  <si>
    <t>TERMINAL_BLOCK</t>
  </si>
  <si>
    <t>BOTTLE_STOPPER</t>
  </si>
  <si>
    <t>BEVERAGE_INSULATOR</t>
  </si>
  <si>
    <t>NAIL_POWDER</t>
  </si>
  <si>
    <t>EXERCISE_STRAP</t>
  </si>
  <si>
    <t>FOOD_BLENDER</t>
  </si>
  <si>
    <t>NOISE_MACHINE</t>
  </si>
  <si>
    <t>BOARD_GAME</t>
  </si>
  <si>
    <t>APPAREL</t>
  </si>
  <si>
    <t>ANIMAL_CARRIER</t>
  </si>
  <si>
    <t>TOY_GUN</t>
  </si>
  <si>
    <t>COLLECTIBLE_COINS</t>
  </si>
  <si>
    <t>HOME_LIGHTING_ACCESSORY</t>
  </si>
  <si>
    <t>MOISTURIZING_SOCK_GLOVE</t>
  </si>
  <si>
    <t>FLASH_CARD</t>
  </si>
  <si>
    <t>FOOD_GRATER</t>
  </si>
  <si>
    <t>COOKING_CONTAINER</t>
  </si>
  <si>
    <t>CRAFT_WRAPPING_TISSUE_PAPER</t>
  </si>
  <si>
    <t>WREATH</t>
  </si>
  <si>
    <t>COMPUTER_COMPONENT</t>
  </si>
  <si>
    <t>SEALANT</t>
  </si>
  <si>
    <t>SEWING_MACHINE_NEEDLE</t>
  </si>
  <si>
    <t>TEXTILE_IRON</t>
  </si>
  <si>
    <t>COMPUTER_CHASSIS</t>
  </si>
  <si>
    <t>FOOD_MIXER</t>
  </si>
  <si>
    <t>IMPACT_PROTECTION_GEAR</t>
  </si>
  <si>
    <t>CHAINSAW</t>
  </si>
  <si>
    <t>URN</t>
  </si>
  <si>
    <t>HAIR_DRYER</t>
  </si>
  <si>
    <t>PASTRY_BASTING_BRUSH</t>
  </si>
  <si>
    <t>SEWING_MACHINE</t>
  </si>
  <si>
    <t>BAR_TOOL_SET</t>
  </si>
  <si>
    <t>HOLE_PUNCH</t>
  </si>
  <si>
    <t>SOLDERING_IRON</t>
  </si>
  <si>
    <t>BIOMETRIC_MONITOR</t>
  </si>
  <si>
    <t>GUN_CLEANING_KIT</t>
  </si>
  <si>
    <t>O_RINGS</t>
  </si>
  <si>
    <t>ART_MEDIA_PAPER</t>
  </si>
  <si>
    <t>FOOD_MASHER</t>
  </si>
  <si>
    <t>SHOES</t>
  </si>
  <si>
    <t>ELECTRICAL_PLUG</t>
  </si>
  <si>
    <t>KNIFE_SHARPENER</t>
  </si>
  <si>
    <t>ABRASIVE_SHEETS</t>
  </si>
  <si>
    <t>PHONE_ACCESSORY</t>
  </si>
  <si>
    <t>CONTROLLER</t>
  </si>
  <si>
    <t>PRESSURE_COOKER</t>
  </si>
  <si>
    <t>CORE_PIT_REMOVER</t>
  </si>
  <si>
    <t>PRECISION_MEASURING</t>
  </si>
  <si>
    <t>UNDERGARMENT_SLIP</t>
  </si>
  <si>
    <t>BLOOD_OXYGEN_MONITOR</t>
  </si>
  <si>
    <t>MOTION_DETECTOR_DEVICE</t>
  </si>
  <si>
    <t>TRACK_SUIT</t>
  </si>
  <si>
    <t>FORK</t>
  </si>
  <si>
    <t>GAMING_EQUIPMENT_ENCLOSURE</t>
  </si>
  <si>
    <t>CAPACITOR</t>
  </si>
  <si>
    <t>VEHICLE_MIRROR</t>
  </si>
  <si>
    <t>BOOKEND</t>
  </si>
  <si>
    <t>SPACE_HEATER</t>
  </si>
  <si>
    <t>ANIMAL_PERCH</t>
  </si>
  <si>
    <t>GAS_SMOKE_FIRE_ALARM</t>
  </si>
  <si>
    <t>SPORT_FACE_MASK</t>
  </si>
  <si>
    <t>WHEEL_CUTTER</t>
  </si>
  <si>
    <t>DRAIN_OPENER_SUBSTANCE</t>
  </si>
  <si>
    <t>COMPUTER_ADD_ON</t>
  </si>
  <si>
    <t>PERSONAL_CARE_APPLIANCE</t>
  </si>
  <si>
    <t>VIDEO_GAME_PERIPHERAL_SET</t>
  </si>
  <si>
    <t>INTERNAL_MEMORY</t>
  </si>
  <si>
    <t>CRIMPING_PLIERS</t>
  </si>
  <si>
    <t>DESK_PAD</t>
  </si>
  <si>
    <t>BABY_RATTLE</t>
  </si>
  <si>
    <t>HIP_FLASK</t>
  </si>
  <si>
    <t>JUICER</t>
  </si>
  <si>
    <t>3D_PRINTER</t>
  </si>
  <si>
    <t>VACUUM_CLEANER_BAG</t>
  </si>
  <si>
    <t>ELECTRIC_HEATING_PAD</t>
  </si>
  <si>
    <t>VIRTUAL_REALITY_HEADSET</t>
  </si>
  <si>
    <t>FISHING_REEL</t>
  </si>
  <si>
    <t>REUSABLE_INCONTINENCE_SURFACE_PROTECTOR</t>
  </si>
  <si>
    <t>PET_DOOR</t>
  </si>
  <si>
    <t>SPOON_REST</t>
  </si>
  <si>
    <t>PEN_MARKER_INK_CARTRIDGE_REFILL</t>
  </si>
  <si>
    <t>PIPING_TIP</t>
  </si>
  <si>
    <t>DIVE_MASK</t>
  </si>
  <si>
    <t>BASE_LAYER_APPAREL_SET</t>
  </si>
  <si>
    <t>ROTATING_TRAY</t>
  </si>
  <si>
    <t>WATER_PURIFICATION_UNIT</t>
  </si>
  <si>
    <t>HAMMOCK</t>
  </si>
  <si>
    <t>AIR_PURIFIER</t>
  </si>
  <si>
    <t>FLAT_SHEET</t>
  </si>
  <si>
    <t>PUSH_PULL_TOY</t>
  </si>
  <si>
    <t>REINFORCED_ART_SURFACE</t>
  </si>
  <si>
    <t>GOLF_PRACTICE_MAT</t>
  </si>
  <si>
    <t>POTPOURRI_SACHET</t>
  </si>
  <si>
    <t>ART_AND_CRAFT_SUPPLY</t>
  </si>
  <si>
    <t>ELECTRONIC_SENSOR</t>
  </si>
  <si>
    <t>FAUCET_WATER_AERATOR</t>
  </si>
  <si>
    <t>RAZOR_BLADE_CARTRIDGE</t>
  </si>
  <si>
    <t>LADDER</t>
  </si>
  <si>
    <t>NAPKIN_RING</t>
  </si>
  <si>
    <t>ELECTRONIC_SIGNAL_CONVERTER</t>
  </si>
  <si>
    <t>PINBOARD</t>
  </si>
  <si>
    <t>CIRCUIT_BREAKER</t>
  </si>
  <si>
    <t>CAULKS</t>
  </si>
  <si>
    <t>SAFETY_MASK_STRAP_EXTENDER</t>
  </si>
  <si>
    <t>FOOD_PROCESSOR</t>
  </si>
  <si>
    <t>COOKWARE</t>
  </si>
  <si>
    <t>HOT_GLUE_GUN</t>
  </si>
  <si>
    <t>CALCULATOR</t>
  </si>
  <si>
    <t>SINK</t>
  </si>
  <si>
    <t>DISH_DRYING_MAT</t>
  </si>
  <si>
    <t>HEAT_PRESS</t>
  </si>
  <si>
    <t>PORTABLE_TOOL_BOX</t>
  </si>
  <si>
    <t>FOOD_SHAKER</t>
  </si>
  <si>
    <t>BLOWTORCH</t>
  </si>
  <si>
    <t>CHAINSAW_CHAIN</t>
  </si>
  <si>
    <t>HANDRAIL</t>
  </si>
  <si>
    <t>ANIMAL_CAGE</t>
  </si>
  <si>
    <t>ENEMA_DOUCHE</t>
  </si>
  <si>
    <t>ABRASIVE_WHEELS</t>
  </si>
  <si>
    <t>INSULATION</t>
  </si>
  <si>
    <t>ADHESIVES_AND_SEALANTS</t>
  </si>
  <si>
    <t>TOGGLE_SWITCH</t>
  </si>
  <si>
    <t>MAILBOX</t>
  </si>
  <si>
    <t>GRAPHIC_TABLET</t>
  </si>
  <si>
    <t>BLOWER_INFLATED_DECORATION</t>
  </si>
  <si>
    <t>SYSTEM_POWER_DEVICE</t>
  </si>
  <si>
    <t>SPORT_NET</t>
  </si>
  <si>
    <t>BATHROOM_CONTAINER_SET</t>
  </si>
  <si>
    <t>JUMP_ROPE</t>
  </si>
  <si>
    <t>TV_TUNER_CARD</t>
  </si>
  <si>
    <t>NETWORKING_ROUTER</t>
  </si>
  <si>
    <t>GARMENT_PROTECTOR_COVER</t>
  </si>
  <si>
    <t>ABRASIVE_BRUSH</t>
  </si>
  <si>
    <t>DARTBOARD</t>
  </si>
  <si>
    <t>CALENDAR</t>
  </si>
  <si>
    <t>FOOTREST</t>
  </si>
  <si>
    <t>COTTON_PAD</t>
  </si>
  <si>
    <t>GPS_OR_NAVIGATION_SYSTEM</t>
  </si>
  <si>
    <t>STORAGE_DRAWER</t>
  </si>
  <si>
    <t>GOLF_CLUB_COVER</t>
  </si>
  <si>
    <t>SPINNING_TOY_TOP</t>
  </si>
  <si>
    <t>ELECTRONIC_FINDER</t>
  </si>
  <si>
    <t>VOICE_RECORDER</t>
  </si>
  <si>
    <t>EPILATOR</t>
  </si>
  <si>
    <t>PERSONAL_COMPUTER</t>
  </si>
  <si>
    <t>INPUT_OUTPUT_CARD</t>
  </si>
  <si>
    <t>SOLAR_PANEL</t>
  </si>
  <si>
    <t>GARDEN_TOOL_SET</t>
  </si>
  <si>
    <t>SHIN_GUARD</t>
  </si>
  <si>
    <t>WEARABLE_WEIGHT</t>
  </si>
  <si>
    <t>NAPKIN_HOLDER</t>
  </si>
  <si>
    <t>POWER_SUPPLIES_OR_PROTECTION</t>
  </si>
  <si>
    <t>HEAT_SINK</t>
  </si>
  <si>
    <t>GOLF_CLUB</t>
  </si>
  <si>
    <t>TARP</t>
  </si>
  <si>
    <t>SAFETY_HARNESS</t>
  </si>
  <si>
    <t>GARLIC_PRESS</t>
  </si>
  <si>
    <t>STAPLER</t>
  </si>
  <si>
    <t>BROOM</t>
  </si>
  <si>
    <t>WATERING_CAN</t>
  </si>
  <si>
    <t>TOY_FIGURE_PLAYSET</t>
  </si>
  <si>
    <t>SWIM_CAP</t>
  </si>
  <si>
    <t>GRILL_SMOKER_COVER</t>
  </si>
  <si>
    <t>PAPER_SHREDDER</t>
  </si>
  <si>
    <t>CLOTH_NAPKIN</t>
  </si>
  <si>
    <t>CABLE_OR_ADAPTER</t>
  </si>
  <si>
    <t>HANGING_MOBILE</t>
  </si>
  <si>
    <t>NAIL_DRYER</t>
  </si>
  <si>
    <t>WATCH</t>
  </si>
  <si>
    <t>TOOL_CHUCK</t>
  </si>
  <si>
    <t>DOOR_CLOSER</t>
  </si>
  <si>
    <t>SNORKELING_SET</t>
  </si>
  <si>
    <t>POOL_VACUUM</t>
  </si>
  <si>
    <t>CUTTING_BOARD</t>
  </si>
  <si>
    <t>AUTO_ACCESSORY</t>
  </si>
  <si>
    <t>BUCKET</t>
  </si>
  <si>
    <t>SPORT_TARGET</t>
  </si>
  <si>
    <t>GLUCOSE_METER</t>
  </si>
  <si>
    <t>SWIM_FIN</t>
  </si>
  <si>
    <t>TRIVET</t>
  </si>
  <si>
    <t>SANDER</t>
  </si>
  <si>
    <t>VEHICLE_SEAT_COVER</t>
  </si>
  <si>
    <t>RIDE_ON_TOY</t>
  </si>
  <si>
    <t>BAR_CODE_READER</t>
  </si>
  <si>
    <t>MINIATURE_TOY_BUILDING</t>
  </si>
  <si>
    <t>SIM_CARD</t>
  </si>
  <si>
    <t>CIGARETTE_CASE</t>
  </si>
  <si>
    <t>STRING_TRIMMER</t>
  </si>
  <si>
    <t>TRACTION_CLEAT</t>
  </si>
  <si>
    <t>ELECTRONIC_COMPONENT_AMPLIFIER</t>
  </si>
  <si>
    <t>PORTABLE_FREESTANDING_SHELTER</t>
  </si>
  <si>
    <t>HAMMER_MALLET</t>
  </si>
  <si>
    <t>BICYCLE_BRAKE_PAD</t>
  </si>
  <si>
    <t>WHISTLE</t>
  </si>
  <si>
    <t>GUN_SUPPORT</t>
  </si>
  <si>
    <t>LANDLINE_PHONE</t>
  </si>
  <si>
    <t>POWER_SUPPLY</t>
  </si>
  <si>
    <t>CUTTING_TOOLS</t>
  </si>
  <si>
    <t>WHEEL</t>
  </si>
  <si>
    <t>FACIAL_TISSUE</t>
  </si>
  <si>
    <t>HANDLEBAR</t>
  </si>
  <si>
    <t>POWER_BANK</t>
  </si>
  <si>
    <t>BABY_CARRIER</t>
  </si>
  <si>
    <t>WIRE_STRIPPER</t>
  </si>
  <si>
    <t>SLEEPWEAR</t>
  </si>
  <si>
    <t>POPCORN_POPPER</t>
  </si>
  <si>
    <t>PORTABLE_STOVE</t>
  </si>
  <si>
    <t>FIRST_AID_KIT</t>
  </si>
  <si>
    <t>PRESSURE_WASHER</t>
  </si>
  <si>
    <t>DEHUMIDIFIER</t>
  </si>
  <si>
    <t>SAUTE_FRY_PAN</t>
  </si>
  <si>
    <t>CONSUMER_ELECTRONICS</t>
  </si>
  <si>
    <t>LIGHT_BOX</t>
  </si>
  <si>
    <t>ART_EASEL</t>
  </si>
  <si>
    <t>END_MILLS</t>
  </si>
  <si>
    <t>DIMENSIONAL_MEASUREMENT_CALIPER</t>
  </si>
  <si>
    <t>TEAPOT</t>
  </si>
  <si>
    <t>NAVIGATION_COMPASS</t>
  </si>
  <si>
    <t>COCKTAIL_SHAKER</t>
  </si>
  <si>
    <t>SHADE_SAIL</t>
  </si>
  <si>
    <t>MANUAL_FOOD_MILL_GRINDER</t>
  </si>
  <si>
    <t>PORTABLE_ELECTRONIC_DEVICE_ARMBAND</t>
  </si>
  <si>
    <t>WRIST_REST</t>
  </si>
  <si>
    <t>STETHOSCOPE</t>
  </si>
  <si>
    <t>SPORT_TABLE_GAME</t>
  </si>
  <si>
    <t>AIR_CONDITIONER</t>
  </si>
  <si>
    <t>BICYCLE_SEAT</t>
  </si>
  <si>
    <t>BATH_PILLOW</t>
  </si>
  <si>
    <t>GROMMETS</t>
  </si>
  <si>
    <t>ROUTER_BIT</t>
  </si>
  <si>
    <t>SPEAKER_AMPLIFIER_STAND</t>
  </si>
  <si>
    <t>COMPUTER_INPUT_DEVICE</t>
  </si>
  <si>
    <t>ROLLING_PIN</t>
  </si>
  <si>
    <t>KNITTING_NEEDLE</t>
  </si>
  <si>
    <t>FIRE_SCREEN</t>
  </si>
  <si>
    <t>ROTARY_TOOL</t>
  </si>
  <si>
    <t>BINDER_DIVIDER</t>
  </si>
  <si>
    <t>CARBURETOR</t>
  </si>
  <si>
    <t>PLASTIC_TUBING</t>
  </si>
  <si>
    <t>WATER_HEATER</t>
  </si>
  <si>
    <t>TAPE_LABEL_DISPENSER</t>
  </si>
  <si>
    <t>BUTTER_DISH</t>
  </si>
  <si>
    <t>FOOD_SERVICE_SUPPLY</t>
  </si>
  <si>
    <t>TABLE</t>
  </si>
  <si>
    <t>SURVIVAL_KIT</t>
  </si>
  <si>
    <t>SNOWSUIT</t>
  </si>
  <si>
    <t>POTABLE_WATER_FILTER</t>
  </si>
  <si>
    <t>GARMENT_STEAMER</t>
  </si>
  <si>
    <t>FOOD_SMOKER</t>
  </si>
  <si>
    <t>ACCESSORY_OR_PART_OR_SUPPLY</t>
  </si>
  <si>
    <t>ELECTRONIC_DEVICE_FACEPLATE</t>
  </si>
  <si>
    <t>FISHING_ROD</t>
  </si>
  <si>
    <t>BARBELL</t>
  </si>
  <si>
    <t>TOOL_BELT</t>
  </si>
  <si>
    <t>HEARING_AMPLIFIER</t>
  </si>
  <si>
    <t>ROLLER_CHAIN</t>
  </si>
  <si>
    <t>COUNTERTOP_FOOD_STEAMER</t>
  </si>
  <si>
    <t>NETWORKING_DEVICE</t>
  </si>
  <si>
    <t>FOOD_BIB</t>
  </si>
  <si>
    <t>RADAR_DETECTOR</t>
  </si>
  <si>
    <t>CAR_ELECTRONICS</t>
  </si>
  <si>
    <t>WEAPON_CASE</t>
  </si>
  <si>
    <t>MANNEQUIN_CLOTHING_FORM</t>
  </si>
  <si>
    <t>SOLID_FIRE_FUEL</t>
  </si>
  <si>
    <t>GUN_GRIP</t>
  </si>
  <si>
    <t>SNOW_GLOBE</t>
  </si>
  <si>
    <t>BARBECUE_TOOL_SET</t>
  </si>
  <si>
    <t>FUEL_LAMP</t>
  </si>
  <si>
    <t>CAR_ALARM</t>
  </si>
  <si>
    <t>ABDOMINAL_EXERCISER</t>
  </si>
  <si>
    <t>IRONING_BOARD</t>
  </si>
  <si>
    <t>MASSAGE_STICK</t>
  </si>
  <si>
    <t>HOME_LIGHTING_AND_LAMPS</t>
  </si>
  <si>
    <t>AIR_GUN_PROJECTILE</t>
  </si>
  <si>
    <t>MECHANICAL_LIGHTER</t>
  </si>
  <si>
    <t>ICE_CHEST</t>
  </si>
  <si>
    <t>BED_SKIRT</t>
  </si>
  <si>
    <t>POOL_COVER</t>
  </si>
  <si>
    <t>RANGEFINDER</t>
  </si>
  <si>
    <t>CHANGING_PAD_COVER</t>
  </si>
  <si>
    <t>SERVEWARE</t>
  </si>
  <si>
    <t>UNDERWEAR</t>
  </si>
  <si>
    <t>EYEWEAR</t>
  </si>
  <si>
    <t>WRITING_PAPER</t>
  </si>
  <si>
    <t>SPORT_RACKET</t>
  </si>
  <si>
    <t>PASTA_MAKER</t>
  </si>
  <si>
    <t>HAND_FAN</t>
  </si>
  <si>
    <t>SHOVEL_SPADE</t>
  </si>
  <si>
    <t>GRAVITY_BEVERAGE_DISPENSER</t>
  </si>
  <si>
    <t>BED_LINEN_SET</t>
  </si>
  <si>
    <t>WIND_SPINNER</t>
  </si>
  <si>
    <t>TREADMILL</t>
  </si>
  <si>
    <t>MICROSCOPES</t>
  </si>
  <si>
    <t>AUTO_KEY_SHELL</t>
  </si>
  <si>
    <t>PROJECTILE_BOW</t>
  </si>
  <si>
    <t>WEATHER_STATION</t>
  </si>
  <si>
    <t>BAKEWARE_SET</t>
  </si>
  <si>
    <t>MOTHERBOARD</t>
  </si>
  <si>
    <t>EXERCISE_MACHINE</t>
  </si>
  <si>
    <t>SMOKING_PIPE</t>
  </si>
  <si>
    <t>CAMERA</t>
  </si>
  <si>
    <t>DISC_GRINDER_TOOL</t>
  </si>
  <si>
    <t>ROLLING_PAPER</t>
  </si>
  <si>
    <t>BLAZER</t>
  </si>
  <si>
    <t>DISHWARE_PLACE_SETTING</t>
  </si>
  <si>
    <t>UTILITY_CART_WAGON</t>
  </si>
  <si>
    <t>SAFETY_MASK_REPLACEMENT_FILTER</t>
  </si>
  <si>
    <t>EYEGLASS_REPAIR_KIT</t>
  </si>
  <si>
    <t>CAMERA_LENS_FILTERS</t>
  </si>
  <si>
    <t>DISPOSABLE_NAPKIN</t>
  </si>
  <si>
    <t>SWING</t>
  </si>
  <si>
    <t>BICYCLE</t>
  </si>
  <si>
    <t>CABLE_ASSEMBLY</t>
  </si>
  <si>
    <t>INFANT_TODDLER_CAR_SEAT</t>
  </si>
  <si>
    <t>GRIDDLE_PLATE</t>
  </si>
  <si>
    <t>SPORT_MITT</t>
  </si>
  <si>
    <t>FISHING_WEIGHT</t>
  </si>
  <si>
    <t>AIR_FRYER</t>
  </si>
  <si>
    <t>BOXING_GLOVE</t>
  </si>
  <si>
    <t>SOLDERING_STATION</t>
  </si>
  <si>
    <t>SOUND_CARD</t>
  </si>
  <si>
    <t>FACE_SHIELD</t>
  </si>
  <si>
    <t>TRAMPOLINE</t>
  </si>
  <si>
    <t>GOLF_CLUB_BAG</t>
  </si>
  <si>
    <t>COLLECTIBLE_CARD</t>
  </si>
  <si>
    <t>SWIMMING_POOL</t>
  </si>
  <si>
    <t>PERSONAL_FLOTATION_DEVICE</t>
  </si>
  <si>
    <t>COMPOST_BIN</t>
  </si>
  <si>
    <t>MICROCURRENT_FACIAL_MACHINE</t>
  </si>
  <si>
    <t>SECURITY_ELECTRONICS</t>
  </si>
  <si>
    <t>CARPET_UPHOLSTERY_CLEANING_MACHINE</t>
  </si>
  <si>
    <t>MAKEUP_PRIMER</t>
  </si>
  <si>
    <t>LIGHT_SOURCE</t>
  </si>
  <si>
    <t>ELECTRIC_FOOD_MILL_GRINDER</t>
  </si>
  <si>
    <t>VIDEO_CARD</t>
  </si>
  <si>
    <t>NASAL_ASPIRATOR</t>
  </si>
  <si>
    <t>MORTAR_AND_PESTLE_SET</t>
  </si>
  <si>
    <t>ELECTRICAL_HOUSING</t>
  </si>
  <si>
    <t>HOOKAH</t>
  </si>
  <si>
    <t>AV_RECEIVER</t>
  </si>
  <si>
    <t>HELMET</t>
  </si>
  <si>
    <t>AUDIO_OR_VIDEO</t>
  </si>
  <si>
    <t>FISHING_NET</t>
  </si>
  <si>
    <t>METAL_DETECTOR</t>
  </si>
  <si>
    <t>MP3_PLAYER</t>
  </si>
  <si>
    <t>MARBLE_TRACK</t>
  </si>
  <si>
    <t>AWNING</t>
  </si>
  <si>
    <t>SCANNER</t>
  </si>
  <si>
    <t>FISHING_ROD_HOLDER</t>
  </si>
  <si>
    <t>OFFICE_ELECTRONICS</t>
  </si>
  <si>
    <t>KEYBOARD_MOUSE_SET</t>
  </si>
  <si>
    <t>KITE</t>
  </si>
  <si>
    <t>CLIPBOARD</t>
  </si>
  <si>
    <t>DUTCH_OVENS</t>
  </si>
  <si>
    <t>CANNED_AIR</t>
  </si>
  <si>
    <t>WEIGHTLIFTING_BELT</t>
  </si>
  <si>
    <t>DIE_CUT_MACHINE</t>
  </si>
  <si>
    <t>ELECTRICITY_GENERATOR</t>
  </si>
  <si>
    <t>VEHICLE_ACCENT_LIGHT</t>
  </si>
  <si>
    <t>FACIAL_STEAMER</t>
  </si>
  <si>
    <t>VEHICLE_LIGHT_BULB</t>
  </si>
  <si>
    <t>PILLOW_PROTECTOR</t>
  </si>
  <si>
    <t>SWORD</t>
  </si>
  <si>
    <t>SPORT_BAT</t>
  </si>
  <si>
    <t>MONITOR</t>
  </si>
  <si>
    <t>MENSTRUAL_CUP</t>
  </si>
  <si>
    <t>LAWN_MOWER</t>
  </si>
  <si>
    <t>MOUNTED_STORAGE_SYSTEM_KIT</t>
  </si>
  <si>
    <t>BICYCLE_LIGHT</t>
  </si>
  <si>
    <t>FASHIONNECKLACEBRACELETANKLET</t>
  </si>
  <si>
    <t>VIVARIUM</t>
  </si>
  <si>
    <t>LOCATION_TRACKER</t>
  </si>
  <si>
    <t>FENCE_PANEL</t>
  </si>
  <si>
    <t>STRENGTH_TRAINING_MACHINE</t>
  </si>
  <si>
    <t>SOUS_VIDE_MACHINE</t>
  </si>
  <si>
    <t>WALKER</t>
  </si>
  <si>
    <t>CAMERA_DIGITAL</t>
  </si>
  <si>
    <t>CAMPING_EQUIPMENT</t>
  </si>
  <si>
    <t>NETWORK_SWITCH</t>
  </si>
  <si>
    <t>CRAFT_EYE</t>
  </si>
  <si>
    <t>EXERCISE_MAT</t>
  </si>
  <si>
    <t>SMALL_HOME_APPLIANCES</t>
  </si>
  <si>
    <t>BABY_PRODUCT</t>
  </si>
  <si>
    <t>LAB_CHEMICAL</t>
  </si>
  <si>
    <t>BICYCLE_TRAILER</t>
  </si>
  <si>
    <t>DISPOSABLE_INCONTINENCE_SURFACE_PROTECTOR</t>
  </si>
  <si>
    <t>BICYCLE_DERAILLEUR</t>
  </si>
  <si>
    <t>BICYCLE_CARGO_RACK</t>
  </si>
  <si>
    <t>ELECTRICAL_OUTLET</t>
  </si>
  <si>
    <t>FOOD_DEHYDRATOR</t>
  </si>
  <si>
    <t>VEHICLE_EMBLEM</t>
  </si>
  <si>
    <t>ANIMAL_LITTER</t>
  </si>
  <si>
    <t>CASSEROLES</t>
  </si>
  <si>
    <t>COOKING_POT</t>
  </si>
  <si>
    <t>TOILET_PAPER</t>
  </si>
  <si>
    <t>PET_PLAYPEN</t>
  </si>
  <si>
    <t>WATER_PLAY_SPRINKLER</t>
  </si>
  <si>
    <t>HOME_ORGANIZERS_AND_STORAGE</t>
  </si>
  <si>
    <t>KICK_SCOOTER</t>
  </si>
  <si>
    <t>VEHICLE_WRAP</t>
  </si>
  <si>
    <t>ELECTRONIC_LEARNING_TOY</t>
  </si>
  <si>
    <t>ART</t>
  </si>
  <si>
    <t>DRAWER_SLIDE</t>
  </si>
  <si>
    <t>POPCORN</t>
  </si>
  <si>
    <t>BASKETBALL_HOOP</t>
  </si>
  <si>
    <t>SAFETY_SUPPLY</t>
  </si>
  <si>
    <t>ICE_CREAM_MAKER</t>
  </si>
  <si>
    <t>BATHTUB_SHOWER_TRIM_KIT</t>
  </si>
  <si>
    <t>PRINT_COPY_PAPER</t>
  </si>
  <si>
    <t>LINEAR_GUIDES_AND_RAILS</t>
  </si>
  <si>
    <t>GASKETS</t>
  </si>
  <si>
    <t>OUTBOARD_MOTOR</t>
  </si>
  <si>
    <t>MOP_BUCKET_SET</t>
  </si>
  <si>
    <t>COMPUTER</t>
  </si>
  <si>
    <t>SANDBOX</t>
  </si>
  <si>
    <t>SYSTEM_CABINET</t>
  </si>
  <si>
    <t>CUTLERY</t>
  </si>
  <si>
    <t>WHEELCHAIR</t>
  </si>
  <si>
    <t>PADDLEBOARD</t>
  </si>
  <si>
    <t>PINATA</t>
  </si>
  <si>
    <t>HEAT_TRANSFER_MATERIAL</t>
  </si>
  <si>
    <t>BATHTUB_SHOWER_MAT</t>
  </si>
  <si>
    <t>PUNCHING_BAG</t>
  </si>
  <si>
    <t>SUNSCREEN</t>
  </si>
  <si>
    <t>KAYAK</t>
  </si>
  <si>
    <t>BABY_JUMPER_WALKER</t>
  </si>
  <si>
    <t>CAMERA_FLASH</t>
  </si>
  <si>
    <t>COMPUTER_PROCESSOR</t>
  </si>
  <si>
    <t>SNOW_BLOWER</t>
  </si>
  <si>
    <t>DUMBBELL</t>
  </si>
  <si>
    <t>CRAFT_HOOP_FRAME</t>
  </si>
  <si>
    <t>ELECTROMECHANICAL_GAUGE</t>
  </si>
  <si>
    <t>VEHICLE_BAG</t>
  </si>
  <si>
    <t>HARDWARE_NAIL</t>
  </si>
  <si>
    <t>VEHICLE_MOLDING</t>
  </si>
  <si>
    <t>OTTOMAN</t>
  </si>
  <si>
    <t>SHEET_PAN</t>
  </si>
  <si>
    <t>COLLAPSIBLE_PLAY_STRUCTURE</t>
  </si>
  <si>
    <t>AIR_GUN</t>
  </si>
  <si>
    <t>ELECTROSHOCK_WEAPON</t>
  </si>
  <si>
    <t>FOOD_WRAP</t>
  </si>
  <si>
    <t>SELF_BALANCING_ELECTRIC_VEHICLE</t>
  </si>
  <si>
    <t>RAKE</t>
  </si>
  <si>
    <t>GLOBE</t>
  </si>
  <si>
    <t>HARDWARE_PLANER</t>
  </si>
  <si>
    <t>COUNTERTOP_GRIDDLE_APPLIANCE</t>
  </si>
  <si>
    <t>SONAR_FATHOMETER</t>
  </si>
  <si>
    <t>BARBECUE_GRILL</t>
  </si>
  <si>
    <t>SURFACE_PROTECTION_WAX</t>
  </si>
  <si>
    <t>MUSCLE_ROLLER</t>
  </si>
  <si>
    <t>INDOOR_GROW_ENCLOSURE</t>
  </si>
  <si>
    <t>FISHING_ROD_REEL_COMBO</t>
  </si>
  <si>
    <t>BAKEWARE</t>
  </si>
  <si>
    <t>IMMERSION_HEATER</t>
  </si>
  <si>
    <t>FITNESS_HOOP</t>
  </si>
  <si>
    <t>PULLEYS</t>
  </si>
  <si>
    <t>SURFACE_CLEANING_WIPE</t>
  </si>
  <si>
    <t>DOWNLOADABLE_TV_SEASON</t>
  </si>
  <si>
    <t>CHISEL</t>
  </si>
  <si>
    <t>FASHIONRING</t>
  </si>
  <si>
    <t>RIVET</t>
  </si>
  <si>
    <t>BRAKE_ROTOR</t>
  </si>
  <si>
    <t>AXE</t>
  </si>
  <si>
    <t>CHILDRENS_COSTUME</t>
  </si>
  <si>
    <t>BICYCLE_SEATPOST</t>
  </si>
  <si>
    <t>HANDLE_GRIP</t>
  </si>
  <si>
    <t>TIRE_VALVE_STEM_CAP</t>
  </si>
  <si>
    <t>ROUTER_POWER_TOOL</t>
  </si>
  <si>
    <t>CISTERN</t>
  </si>
  <si>
    <t>SECURITY_SYSTEM</t>
  </si>
  <si>
    <t>SKATEBOARD</t>
  </si>
  <si>
    <t>BICYCLE_BASKET</t>
  </si>
  <si>
    <t>WINDING_REEL</t>
  </si>
  <si>
    <t>LETTER_OPENER</t>
  </si>
  <si>
    <t>ELECTRICAL_DISTRIBUTION_BOARD</t>
  </si>
  <si>
    <t>FIRE_PIT</t>
  </si>
  <si>
    <t>AV_FURNITURE</t>
  </si>
  <si>
    <t>DEEP_FRYER</t>
  </si>
  <si>
    <t>VEHICLE_TIRE</t>
  </si>
  <si>
    <t>VEHICLE_LIGHT_ASSEMBLY</t>
  </si>
  <si>
    <t>PIPET</t>
  </si>
  <si>
    <t>VIDEO_PROJECTOR</t>
  </si>
  <si>
    <t>YO_YO</t>
  </si>
  <si>
    <t>ELECTRONIC_DEVICE_COOLING_PAD</t>
  </si>
  <si>
    <t>FASHIONEARRING</t>
  </si>
  <si>
    <t>LAMINATOR</t>
  </si>
  <si>
    <t>VEHICLE_MAT</t>
  </si>
  <si>
    <t>GIFTS_AND_OCCASIONS</t>
  </si>
  <si>
    <t>LIQUID_FUEL_CONTAINER</t>
  </si>
  <si>
    <t>DRYER</t>
  </si>
  <si>
    <t>MODEL</t>
  </si>
  <si>
    <t>INDUSTRIAL_WHEELS</t>
  </si>
  <si>
    <t>SOIL_TILLER_CULTIVATOR</t>
  </si>
  <si>
    <t>STROLLER_PROTECTION_SHIELD</t>
  </si>
  <si>
    <t>GAMES</t>
  </si>
  <si>
    <t>TRANSPORT_RACK</t>
  </si>
  <si>
    <t>SUSPENSION_LIFT_SUPPORT</t>
  </si>
  <si>
    <t>BICYCLE_TRAINER</t>
  </si>
  <si>
    <t>ROLLER_SKATE</t>
  </si>
  <si>
    <t>MAPS</t>
  </si>
  <si>
    <t>FOOD_MILL_GRINDER</t>
  </si>
  <si>
    <t>BALANCE_BOARD</t>
  </si>
  <si>
    <t>BATH_SAFETY_SEATING</t>
  </si>
  <si>
    <t>KARAOKE_MACHINE</t>
  </si>
  <si>
    <t>BLANK_STORAGE_MEDIA</t>
  </si>
  <si>
    <t>ANTI_FATIGUE_FLOOR_MAT</t>
  </si>
  <si>
    <t>LASER_PRINTER_TONER</t>
  </si>
  <si>
    <t>TOILET</t>
  </si>
  <si>
    <t>TOASTER</t>
  </si>
  <si>
    <t>SPROCKETS</t>
  </si>
  <si>
    <t>IGNITION_COIL</t>
  </si>
  <si>
    <t>GUILD_HOME</t>
  </si>
  <si>
    <t>BODY_CARE_PRODUCT</t>
  </si>
  <si>
    <t>LEAF_BLOWER</t>
  </si>
  <si>
    <t>TECHNICAL_SPORT_SHOE</t>
  </si>
  <si>
    <t>PET_PEST_CONTROL</t>
  </si>
  <si>
    <t>FREESTANDING_SHELTER</t>
  </si>
  <si>
    <t>VEHICLE_COVER</t>
  </si>
  <si>
    <t>FLASK</t>
  </si>
  <si>
    <t>LAUNDRY_APPLIANCE</t>
  </si>
  <si>
    <t>BREAD_MAKING_MACHINE</t>
  </si>
  <si>
    <t>ROASTING_PAN</t>
  </si>
  <si>
    <t>APPENDAGE_WARMER</t>
  </si>
  <si>
    <t>CYCLING_WHEEL</t>
  </si>
  <si>
    <t>WEIGHT_RACK</t>
  </si>
  <si>
    <t>AUTO_PART</t>
  </si>
  <si>
    <t>POWERSPORTS_VEHICLE_PART</t>
  </si>
  <si>
    <t>ABIS_MUSIC</t>
  </si>
  <si>
    <t>EXERCISE_BLOCK</t>
  </si>
  <si>
    <t>FRESH_CUT_FLOWERS_PLANTS</t>
  </si>
  <si>
    <t>HAIR_CARE_PRODUCT</t>
  </si>
  <si>
    <t>LAB_SUPPLY_TUBE</t>
  </si>
  <si>
    <t>CARGO_NET</t>
  </si>
  <si>
    <t>AMAZON_TABLET_ACCESSORY</t>
  </si>
  <si>
    <t>PHYSICAL_VIDEO_GAME_SOFTWARE</t>
  </si>
  <si>
    <t>PAPER_PRODUCT</t>
  </si>
  <si>
    <t>CYCLING_TIRE_TUBE</t>
  </si>
  <si>
    <t>THREADED_RODS_AND_STUDS</t>
  </si>
  <si>
    <t>CHANGING_PAD</t>
  </si>
  <si>
    <t>ENGINE_AIR_FILTER</t>
  </si>
  <si>
    <t>SLED</t>
  </si>
  <si>
    <t>COOKING_OVEN</t>
  </si>
  <si>
    <t>GEARS</t>
  </si>
  <si>
    <t>ABIS_HOME</t>
  </si>
  <si>
    <t>LUGGAGE</t>
  </si>
  <si>
    <t>GPS_OR_NAVIGATION_ACCESSORY</t>
  </si>
  <si>
    <t>ASTRINGENT_SUBSTANCE</t>
  </si>
  <si>
    <t>VIDEO_GAME_ACCESSORIES</t>
  </si>
  <si>
    <t>TOY_MODEL_VEHICLE_TRACK</t>
  </si>
  <si>
    <t>CARPETING</t>
  </si>
  <si>
    <t>CHAIR_MAT</t>
  </si>
  <si>
    <t>FURNITURE</t>
  </si>
  <si>
    <t>CYCLING_EQUIPMENT</t>
  </si>
  <si>
    <t>TOW_SPORTS_LINE</t>
  </si>
  <si>
    <t>MOTOR_ENGINE_FUEL_TANK</t>
  </si>
  <si>
    <t>SHAFT_COLLAR</t>
  </si>
  <si>
    <t>IRRIGATION_SPRINKLER</t>
  </si>
  <si>
    <t>GUILD_JEWELRY</t>
  </si>
  <si>
    <t>DAILY_LIVING_AIDS</t>
  </si>
  <si>
    <t>BOOK_COVER</t>
  </si>
  <si>
    <t>RESISTOR</t>
  </si>
  <si>
    <t>POWERSPORT_VEHICLE_FOOTREST</t>
  </si>
  <si>
    <t>DIP_SWITCH</t>
  </si>
  <si>
    <t>FIXED_RESISTOR</t>
  </si>
  <si>
    <t>SYRUP</t>
  </si>
  <si>
    <t>SOCKSHOSIERY</t>
  </si>
  <si>
    <t>COMPRESSION_SPRINGS</t>
  </si>
  <si>
    <t>BOTTLE_RACK</t>
  </si>
  <si>
    <t>SHOCK_ABSORBER</t>
  </si>
  <si>
    <t>MOTOR_STARTER</t>
  </si>
  <si>
    <t>FUEL_PUMP</t>
  </si>
  <si>
    <t>FUEL_FILTER</t>
  </si>
  <si>
    <t>KNIFE_BLOCK</t>
  </si>
  <si>
    <t>GUILD_ACCESSORIES</t>
  </si>
  <si>
    <t>GIFT_CARD</t>
  </si>
  <si>
    <t>SANITARY_NAPKIN</t>
  </si>
  <si>
    <t>FOOD</t>
  </si>
  <si>
    <t>INCENSE</t>
  </si>
  <si>
    <t>RANGE</t>
  </si>
  <si>
    <t>COSTUME_FACIAL_HAIR</t>
  </si>
  <si>
    <t>CAMERA_LENS_ACCESSORY</t>
  </si>
  <si>
    <t>ENGINE_COMPONENT_CAP</t>
  </si>
  <si>
    <t>SHARPS_DISPOSAL_CONTAINER</t>
  </si>
  <si>
    <t>ABIS_BOOK</t>
  </si>
  <si>
    <t>MISC_OTHER</t>
  </si>
  <si>
    <t>CARRYING_CASE_OR_BAG</t>
  </si>
  <si>
    <t>VIDEO_GAME_HARDWARE</t>
  </si>
  <si>
    <t>FISHING_EQUIPMENT</t>
  </si>
  <si>
    <t>ENGINE_EXHAUST_PIPE</t>
  </si>
  <si>
    <t>PHOTOGRAPHIC_FILM</t>
  </si>
  <si>
    <t>CONTACT_LENS_CLEANER</t>
  </si>
  <si>
    <t>AGRICULTURAL_SUPPLIES</t>
  </si>
  <si>
    <t>ABIS_LAWN_AND_GARDEN</t>
  </si>
  <si>
    <t>PROTOTYPING_BOARD</t>
  </si>
  <si>
    <t>PILL_CUTTER</t>
  </si>
  <si>
    <t>PAPER_TOWEL</t>
  </si>
  <si>
    <t>CHOCOLATE_CANDY</t>
  </si>
  <si>
    <t>ELECTRONIC_KNOB</t>
  </si>
  <si>
    <t>VEHICLE_SCAN_TOOL</t>
  </si>
  <si>
    <t>NETWORK_TRANSCEIVER</t>
  </si>
  <si>
    <t>LITTER_BOX</t>
  </si>
  <si>
    <t>SPARK_PLUG</t>
  </si>
  <si>
    <t>SHAVING_BRUSH</t>
  </si>
  <si>
    <t>CORRECTION_MATERIAL</t>
  </si>
  <si>
    <t>DINNERWARE</t>
  </si>
  <si>
    <t>CLEANING_WIPE_DISPENSER</t>
  </si>
  <si>
    <t>BOTTLE_NIPPLE</t>
  </si>
  <si>
    <t>EDUCATIONAL_SUPPLIES</t>
  </si>
  <si>
    <t>VEHICLE_BRAKE_PAD</t>
  </si>
  <si>
    <t>MUSICAL_INSTRUMENTS</t>
  </si>
  <si>
    <t>DART_FLIGHT</t>
  </si>
  <si>
    <t>BEARINGS_AND_BUSHINGS</t>
  </si>
  <si>
    <t>ELECTRONIC_CIGARETTE_LIQUID</t>
  </si>
  <si>
    <t>CABLE</t>
  </si>
  <si>
    <t>CONDOM</t>
  </si>
  <si>
    <t>VIDEO_GAME_CONSOLE</t>
  </si>
  <si>
    <t>LICENSE_PLATE_ATTACHMENT</t>
  </si>
  <si>
    <t>PENCIL_LEAD_REFILL</t>
  </si>
  <si>
    <t>EDIBLE_OIL_VEGETABLE</t>
  </si>
  <si>
    <t>UNISEX_SANDALS</t>
  </si>
  <si>
    <t>WOMENS_PANTS</t>
  </si>
  <si>
    <t>SLIPPERS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</si>
</sst>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&quot;$&quot;#,##0.00_);[Red]\(&quot;$&quot;#,##0.00\)"/>
    <numFmt numFmtId="178" formatCode="_(* #,##0_);_(* \(#,##0\);_(* &quot;-&quot;??_);_(@_)"/>
    <numFmt numFmtId="179" formatCode="0.00_ "/>
  </numFmts>
  <fonts count="27">
    <font>
      <sz val="11"/>
      <color theme="1"/>
      <name val="等线"/>
      <charset val="134"/>
      <scheme val="minor"/>
    </font>
    <font>
      <b/>
      <i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0" fillId="0" borderId="1" xfId="0" applyBorder="1" applyAlignment="1">
      <alignment horizontal="left"/>
    </xf>
    <xf numFmtId="177" fontId="0" fillId="0" borderId="1" xfId="0" applyNumberFormat="1" applyBorder="1" applyAlignment="1">
      <alignment horizontal="right" wrapText="1"/>
    </xf>
    <xf numFmtId="178" fontId="0" fillId="0" borderId="0" xfId="1" applyNumberFormat="1" applyFont="1" applyBorder="1"/>
    <xf numFmtId="177" fontId="0" fillId="0" borderId="2" xfId="0" applyNumberFormat="1" applyBorder="1" applyAlignment="1">
      <alignment horizontal="right" wrapText="1"/>
    </xf>
    <xf numFmtId="0" fontId="3" fillId="0" borderId="3" xfId="0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4" fillId="3" borderId="0" xfId="0" applyFont="1" applyFill="1"/>
    <xf numFmtId="0" fontId="4" fillId="4" borderId="0" xfId="0" applyFont="1" applyFill="1" applyAlignment="1">
      <alignment horizontal="center"/>
    </xf>
    <xf numFmtId="0" fontId="0" fillId="0" borderId="0" xfId="0" applyAlignment="1">
      <alignment horizontal="left"/>
    </xf>
    <xf numFmtId="179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179" fontId="6" fillId="3" borderId="0" xfId="0" applyNumberFormat="1" applyFont="1" applyFill="1" applyAlignment="1">
      <alignment horizontal="left"/>
    </xf>
    <xf numFmtId="179" fontId="6" fillId="4" borderId="0" xfId="0" applyNumberFormat="1" applyFont="1" applyFill="1" applyAlignment="1">
      <alignment horizontal="left"/>
    </xf>
    <xf numFmtId="179" fontId="6" fillId="0" borderId="0" xfId="0" applyNumberFormat="1" applyFont="1" applyAlignment="1">
      <alignment horizontal="left"/>
    </xf>
    <xf numFmtId="9" fontId="0" fillId="0" borderId="0" xfId="0" applyNumberFormat="1"/>
    <xf numFmtId="0" fontId="4" fillId="3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9" fontId="4" fillId="5" borderId="0" xfId="3" applyFont="1" applyFill="1" applyAlignment="1"/>
    <xf numFmtId="0" fontId="0" fillId="0" borderId="0" xfId="0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549910</xdr:colOff>
      <xdr:row>9</xdr:row>
      <xdr:rowOff>92710</xdr:rowOff>
    </xdr:from>
    <xdr:to>
      <xdr:col>10</xdr:col>
      <xdr:colOff>1141095</xdr:colOff>
      <xdr:row>25</xdr:row>
      <xdr:rowOff>81280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92545" y="2012950"/>
          <a:ext cx="6059805" cy="3402330"/>
        </a:xfrm>
        <a:prstGeom prst="rect">
          <a:avLst/>
        </a:prstGeom>
        <a:ln w="28575">
          <a:solidFill>
            <a:sysClr val="windowText" lastClr="000000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G2:AC26" totalsRowShown="0">
  <autoFilter xmlns:etc="http://www.wps.cn/officeDocument/2017/etCustomData" ref="G2:AC26" etc:filterBottomFollowUsedRange="0"/>
  <tableColumns count="23">
    <tableColumn id="1" name="gl_apparel"/>
    <tableColumn id="2" name="gl_home"/>
    <tableColumn id="3" name="gl_wireless"/>
    <tableColumn id="4" name="gl_beauty"/>
    <tableColumn id="5" name="gl_jewelry"/>
    <tableColumn id="6" name="gl_home_improvement"/>
    <tableColumn id="8" name="gl_electronics"/>
    <tableColumn id="9" name="gl_kitchen"/>
    <tableColumn id="10" name="gl_office_product"/>
    <tableColumn id="11" name="gl_pc"/>
    <tableColumn id="12" name="gl_drugstore"/>
    <tableColumn id="13" name="gl_biss"/>
    <tableColumn id="14" name="gl_sports"/>
    <tableColumn id="15" name="gl_shoes"/>
    <tableColumn id="17" name="gl_tools"/>
    <tableColumn id="18" name="gl_lawn_and_garden"/>
    <tableColumn id="19" name="gl_luggage"/>
    <tableColumn id="21" name="gl_camera"/>
    <tableColumn id="22" name="gl_outdoors"/>
    <tableColumn id="23" name="gl_musical_instruments"/>
    <tableColumn id="24" name="gl_furniture"/>
    <tableColumn id="25" name="gl_major_appliances"/>
    <tableColumn id="26" name="gl_watch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zoomScale="115" zoomScaleNormal="115" workbookViewId="0">
      <selection activeCell="E8" sqref="E8"/>
    </sheetView>
  </sheetViews>
  <sheetFormatPr defaultColWidth="9" defaultRowHeight="16.8" outlineLevelCol="7"/>
  <cols>
    <col min="1" max="1" width="16" customWidth="1"/>
    <col min="2" max="2" width="11.4117647058824" customWidth="1"/>
    <col min="4" max="4" width="20.4117647058824" customWidth="1"/>
    <col min="5" max="5" width="10.8308823529412" customWidth="1"/>
    <col min="6" max="6" width="17.5808823529412" customWidth="1"/>
    <col min="7" max="7" width="15.3308823529412" customWidth="1"/>
    <col min="8" max="8" width="12.4117647058824" customWidth="1"/>
    <col min="11" max="11" width="17" customWidth="1"/>
  </cols>
  <sheetData>
    <row r="1" spans="1:8">
      <c r="A1" t="s">
        <v>0</v>
      </c>
      <c r="B1" t="s">
        <v>1</v>
      </c>
      <c r="D1" s="11" t="s">
        <v>2</v>
      </c>
      <c r="E1" s="11"/>
      <c r="G1" s="12" t="s">
        <v>3</v>
      </c>
      <c r="H1" s="12"/>
    </row>
    <row r="2" spans="1:8">
      <c r="A2" t="s">
        <v>4</v>
      </c>
      <c r="B2" s="13">
        <v>2.99</v>
      </c>
      <c r="C2">
        <v>34</v>
      </c>
      <c r="D2" t="s">
        <v>0</v>
      </c>
      <c r="E2" t="s">
        <v>5</v>
      </c>
      <c r="G2" t="s">
        <v>0</v>
      </c>
      <c r="H2" t="s">
        <v>5</v>
      </c>
    </row>
    <row r="3" spans="1:8">
      <c r="A3" t="s">
        <v>6</v>
      </c>
      <c r="B3" s="13">
        <v>0.38</v>
      </c>
      <c r="D3" t="s">
        <v>4</v>
      </c>
      <c r="E3" s="13">
        <f>VLOOKUP(D3,A:B,2,)</f>
        <v>2.99</v>
      </c>
      <c r="G3" t="s">
        <v>6</v>
      </c>
      <c r="H3" s="13">
        <f>VLOOKUP(G3,A:B,2,)</f>
        <v>0.38</v>
      </c>
    </row>
    <row r="4" spans="1:8">
      <c r="A4" t="s">
        <v>7</v>
      </c>
      <c r="B4" s="13">
        <v>0.5</v>
      </c>
      <c r="D4" t="s">
        <v>8</v>
      </c>
      <c r="E4" s="14">
        <f>E3*B8</f>
        <v>0.5382</v>
      </c>
      <c r="G4" t="s">
        <v>9</v>
      </c>
      <c r="H4" s="14">
        <f>E4*0.18</f>
        <v>0.096876</v>
      </c>
    </row>
    <row r="5" spans="1:8">
      <c r="A5" t="s">
        <v>10</v>
      </c>
      <c r="B5" s="13">
        <v>0.3</v>
      </c>
      <c r="D5" t="s">
        <v>7</v>
      </c>
      <c r="E5" s="13">
        <f>VLOOKUP(D5,A:B,2,)</f>
        <v>0.5</v>
      </c>
      <c r="G5" t="s">
        <v>10</v>
      </c>
      <c r="H5" s="13">
        <f>VLOOKUP(G5,A:B,2,)</f>
        <v>0.3</v>
      </c>
    </row>
    <row r="6" spans="1:8">
      <c r="A6" t="s">
        <v>11</v>
      </c>
      <c r="B6" s="15">
        <v>0.1</v>
      </c>
      <c r="D6" t="s">
        <v>10</v>
      </c>
      <c r="E6" s="13">
        <f>VLOOKUP(D6,A:B,2,)</f>
        <v>0.3</v>
      </c>
      <c r="G6" t="s">
        <v>7</v>
      </c>
      <c r="H6" s="16">
        <f>VLOOKUP(G6,A:B,2,)</f>
        <v>0.5</v>
      </c>
    </row>
    <row r="7" spans="1:8">
      <c r="A7" t="s">
        <v>12</v>
      </c>
      <c r="B7" s="13">
        <v>0.25</v>
      </c>
      <c r="D7" t="s">
        <v>6</v>
      </c>
      <c r="E7" s="13">
        <f>VLOOKUP(D7,A:B,2,)</f>
        <v>0.38</v>
      </c>
      <c r="G7" t="s">
        <v>12</v>
      </c>
      <c r="H7" s="14">
        <f>VLOOKUP(G7,A:B,2,)</f>
        <v>0.25</v>
      </c>
    </row>
    <row r="8" spans="1:8">
      <c r="A8" t="s">
        <v>13</v>
      </c>
      <c r="B8" s="15">
        <v>0.18</v>
      </c>
      <c r="D8" t="s">
        <v>14</v>
      </c>
      <c r="E8" s="17">
        <f>E3-E4-E5-E6-E7</f>
        <v>1.2718</v>
      </c>
      <c r="G8" t="s">
        <v>15</v>
      </c>
      <c r="H8" s="18">
        <f>SUM(H3:H7)</f>
        <v>1.526876</v>
      </c>
    </row>
    <row r="9" spans="1:8">
      <c r="H9" s="19"/>
    </row>
    <row r="10" spans="1:8">
      <c r="E10" s="20"/>
    </row>
    <row r="11" spans="1:8">
      <c r="D11" s="21" t="s">
        <v>16</v>
      </c>
      <c r="E11" s="21"/>
    </row>
    <row r="12" spans="1:8">
      <c r="D12" t="s">
        <v>0</v>
      </c>
      <c r="E12" t="s">
        <v>17</v>
      </c>
    </row>
    <row r="13" spans="1:8">
      <c r="D13" t="s">
        <v>18</v>
      </c>
      <c r="E13" s="14">
        <f>100*(1-B6)*E8</f>
        <v>114.462</v>
      </c>
    </row>
    <row r="14" spans="1:8">
      <c r="D14" t="s">
        <v>19</v>
      </c>
      <c r="E14" s="14">
        <f>100*B6*H8</f>
        <v>15.26876</v>
      </c>
    </row>
    <row r="15" spans="1:8">
      <c r="D15" t="s">
        <v>20</v>
      </c>
      <c r="E15" s="17">
        <f>E13-E14</f>
        <v>99.19324</v>
      </c>
    </row>
    <row r="17" spans="1:5">
      <c r="D17" s="22" t="s">
        <v>21</v>
      </c>
      <c r="E17" s="22"/>
    </row>
    <row r="18" spans="1:5">
      <c r="D18" t="s">
        <v>22</v>
      </c>
      <c r="E18">
        <f>E3*100</f>
        <v>299</v>
      </c>
    </row>
    <row r="19" spans="1:5">
      <c r="D19" t="s">
        <v>21</v>
      </c>
      <c r="E19" s="23">
        <f>E15/E18</f>
        <v>0.331749966555184</v>
      </c>
    </row>
    <row r="21" spans="1:5">
      <c r="A21" s="24" t="s">
        <v>23</v>
      </c>
      <c r="B21" s="24"/>
      <c r="C21" s="24"/>
      <c r="D21" s="24"/>
    </row>
  </sheetData>
  <mergeCells count="4">
    <mergeCell ref="G1:H1"/>
    <mergeCell ref="D11:E11"/>
    <mergeCell ref="D17:E17"/>
    <mergeCell ref="A21:D2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H4" sqref="H4"/>
    </sheetView>
  </sheetViews>
  <sheetFormatPr defaultColWidth="8.94117647058824" defaultRowHeight="16.8" outlineLevelCol="4"/>
  <sheetData>
    <row r="1" ht="34.75" spans="1:5">
      <c r="A1" s="9" t="s">
        <v>24</v>
      </c>
      <c r="B1" s="9" t="s">
        <v>25</v>
      </c>
      <c r="C1" s="9" t="s">
        <v>26</v>
      </c>
      <c r="D1" s="9" t="s">
        <v>27</v>
      </c>
      <c r="E1" s="9" t="s">
        <v>28</v>
      </c>
    </row>
    <row r="2" ht="51.75" spans="1:5">
      <c r="A2" s="10" t="s">
        <v>29</v>
      </c>
      <c r="B2" s="10" t="s">
        <v>30</v>
      </c>
      <c r="C2" s="10">
        <v>0.5</v>
      </c>
      <c r="D2" s="10">
        <v>0.5</v>
      </c>
      <c r="E2" s="10" t="s">
        <v>31</v>
      </c>
    </row>
    <row r="3" ht="51.75" spans="1:5">
      <c r="A3" s="10" t="s">
        <v>29</v>
      </c>
      <c r="B3" s="10" t="s">
        <v>32</v>
      </c>
      <c r="C3" s="10">
        <v>0.99</v>
      </c>
      <c r="D3" s="10">
        <v>0.88</v>
      </c>
      <c r="E3" s="10" t="s">
        <v>33</v>
      </c>
    </row>
    <row r="4" ht="34.75" spans="1:5">
      <c r="A4" s="10" t="s">
        <v>29</v>
      </c>
      <c r="B4" s="10" t="s">
        <v>34</v>
      </c>
      <c r="C4" s="10">
        <v>2.05</v>
      </c>
      <c r="D4" s="10">
        <v>1.77</v>
      </c>
      <c r="E4" s="10" t="s">
        <v>33</v>
      </c>
    </row>
    <row r="5" ht="34.75" spans="1:5">
      <c r="A5" s="10" t="s">
        <v>29</v>
      </c>
      <c r="B5" s="10" t="s">
        <v>35</v>
      </c>
      <c r="C5" s="10">
        <v>2.84</v>
      </c>
      <c r="D5" s="10">
        <v>2.6</v>
      </c>
      <c r="E5" s="10" t="s">
        <v>33</v>
      </c>
    </row>
    <row r="6" ht="34.75" spans="1:5">
      <c r="A6" s="10" t="s">
        <v>29</v>
      </c>
      <c r="B6" s="10" t="s">
        <v>36</v>
      </c>
      <c r="C6" s="10">
        <v>3.48</v>
      </c>
      <c r="D6" s="10">
        <v>3.22</v>
      </c>
      <c r="E6" s="10" t="s">
        <v>33</v>
      </c>
    </row>
    <row r="7" ht="34.75" spans="1:5">
      <c r="A7" s="10" t="s">
        <v>29</v>
      </c>
      <c r="B7" s="10" t="s">
        <v>37</v>
      </c>
      <c r="C7" s="10">
        <v>4.14</v>
      </c>
      <c r="D7" s="10">
        <v>3.72</v>
      </c>
      <c r="E7" s="10" t="s">
        <v>38</v>
      </c>
    </row>
    <row r="8" ht="34.75" spans="1:5">
      <c r="A8" s="10" t="s">
        <v>29</v>
      </c>
      <c r="B8" s="10" t="s">
        <v>39</v>
      </c>
      <c r="C8" s="10">
        <v>4.9</v>
      </c>
      <c r="D8" s="10">
        <v>4.42</v>
      </c>
      <c r="E8" s="10" t="s">
        <v>33</v>
      </c>
    </row>
    <row r="9" ht="34.75" spans="1:5">
      <c r="A9" s="10" t="s">
        <v>29</v>
      </c>
      <c r="B9" s="10" t="s">
        <v>40</v>
      </c>
      <c r="C9" s="10">
        <v>5.6</v>
      </c>
      <c r="D9" s="10">
        <v>5.11</v>
      </c>
      <c r="E9" s="10" t="s">
        <v>33</v>
      </c>
    </row>
    <row r="10" ht="34.75" spans="1:5">
      <c r="A10" s="10" t="s">
        <v>29</v>
      </c>
      <c r="B10" s="10" t="s">
        <v>41</v>
      </c>
      <c r="C10" s="10">
        <v>6.31</v>
      </c>
      <c r="D10" s="10">
        <v>5.81</v>
      </c>
      <c r="E10" s="10" t="s">
        <v>33</v>
      </c>
    </row>
    <row r="11" ht="34.75" spans="1:5">
      <c r="A11" s="10" t="s">
        <v>29</v>
      </c>
      <c r="B11" s="10" t="s">
        <v>42</v>
      </c>
      <c r="C11" s="10">
        <v>7.27</v>
      </c>
      <c r="D11" s="10">
        <v>6.83</v>
      </c>
      <c r="E11" s="10" t="s">
        <v>33</v>
      </c>
    </row>
    <row r="12" ht="34.75" spans="1:5">
      <c r="A12" s="10" t="s">
        <v>29</v>
      </c>
      <c r="B12" s="10" t="s">
        <v>43</v>
      </c>
      <c r="C12" s="10">
        <v>8.7</v>
      </c>
      <c r="D12" s="10">
        <v>8.19</v>
      </c>
      <c r="E12" s="10" t="s">
        <v>33</v>
      </c>
    </row>
    <row r="13" ht="34.75" spans="1:5">
      <c r="A13" s="10" t="s">
        <v>29</v>
      </c>
      <c r="B13" s="10" t="s">
        <v>44</v>
      </c>
      <c r="C13" s="10">
        <v>10.07</v>
      </c>
      <c r="D13" s="10">
        <v>9.59</v>
      </c>
      <c r="E13" s="10" t="s">
        <v>33</v>
      </c>
    </row>
    <row r="14" ht="34.75" spans="1:5">
      <c r="A14" s="10" t="s">
        <v>29</v>
      </c>
      <c r="B14" s="10" t="s">
        <v>45</v>
      </c>
      <c r="C14" s="10">
        <v>11.15</v>
      </c>
      <c r="D14" s="10">
        <v>11.05</v>
      </c>
      <c r="E14" s="10" t="s">
        <v>33</v>
      </c>
    </row>
    <row r="15" ht="34.75" spans="1:5">
      <c r="A15" s="10" t="s">
        <v>29</v>
      </c>
      <c r="B15" s="10" t="s">
        <v>46</v>
      </c>
      <c r="C15" s="10">
        <v>12.23</v>
      </c>
      <c r="D15" s="10">
        <v>12.51</v>
      </c>
      <c r="E15" s="10" t="s">
        <v>33</v>
      </c>
    </row>
    <row r="16" ht="51.75" spans="1:5">
      <c r="A16" s="10" t="s">
        <v>47</v>
      </c>
      <c r="B16" s="10" t="s">
        <v>48</v>
      </c>
      <c r="C16" s="10">
        <v>0.25</v>
      </c>
      <c r="D16" s="10" t="s">
        <v>33</v>
      </c>
      <c r="E16" s="10" t="s">
        <v>49</v>
      </c>
    </row>
    <row r="17" ht="51.75" spans="1:5">
      <c r="A17" s="10" t="s">
        <v>47</v>
      </c>
      <c r="B17" s="10" t="s">
        <v>50</v>
      </c>
      <c r="C17" s="10">
        <v>0.3</v>
      </c>
      <c r="D17" s="10" t="s">
        <v>33</v>
      </c>
      <c r="E17" s="10" t="s">
        <v>33</v>
      </c>
    </row>
    <row r="18" ht="51.75" spans="1:5">
      <c r="A18" s="10" t="s">
        <v>47</v>
      </c>
      <c r="B18" s="10" t="s">
        <v>51</v>
      </c>
      <c r="C18" s="10">
        <v>0.35</v>
      </c>
      <c r="D18" s="10" t="s">
        <v>33</v>
      </c>
      <c r="E18" s="10" t="s">
        <v>33</v>
      </c>
    </row>
    <row r="19" ht="51.75" spans="1:5">
      <c r="A19" s="10" t="s">
        <v>47</v>
      </c>
      <c r="B19" s="10" t="s">
        <v>52</v>
      </c>
      <c r="C19" s="10" t="s">
        <v>53</v>
      </c>
      <c r="D19" s="10" t="s">
        <v>33</v>
      </c>
      <c r="E19" s="10" t="s">
        <v>54</v>
      </c>
    </row>
    <row r="20" ht="51.75" spans="1:5">
      <c r="A20" s="10" t="s">
        <v>47</v>
      </c>
      <c r="B20" s="10" t="s">
        <v>55</v>
      </c>
      <c r="C20" s="10" t="s">
        <v>56</v>
      </c>
      <c r="D20" s="10" t="s">
        <v>33</v>
      </c>
      <c r="E20" s="10" t="s">
        <v>33</v>
      </c>
    </row>
    <row r="21" ht="34.75" spans="1:5">
      <c r="A21" s="10" t="s">
        <v>57</v>
      </c>
      <c r="B21" s="10" t="s">
        <v>48</v>
      </c>
      <c r="C21" s="10">
        <v>0.2</v>
      </c>
      <c r="D21" s="10" t="s">
        <v>33</v>
      </c>
      <c r="E21" s="10" t="s">
        <v>33</v>
      </c>
    </row>
    <row r="22" ht="34.75" spans="1:5">
      <c r="A22" s="10" t="s">
        <v>57</v>
      </c>
      <c r="B22" s="10" t="s">
        <v>50</v>
      </c>
      <c r="C22" s="10">
        <v>0.3</v>
      </c>
      <c r="D22" s="10" t="s">
        <v>33</v>
      </c>
      <c r="E22" s="10" t="s">
        <v>33</v>
      </c>
    </row>
    <row r="23" ht="34.75" spans="1:5">
      <c r="A23" s="10" t="s">
        <v>57</v>
      </c>
      <c r="B23" s="10" t="s">
        <v>51</v>
      </c>
      <c r="C23" s="10">
        <v>0.55</v>
      </c>
      <c r="D23" s="10" t="s">
        <v>33</v>
      </c>
      <c r="E23" s="10" t="s">
        <v>33</v>
      </c>
    </row>
    <row r="24" ht="34.75" spans="1:5">
      <c r="A24" s="10" t="s">
        <v>57</v>
      </c>
      <c r="B24" s="10" t="s">
        <v>58</v>
      </c>
      <c r="C24" s="10">
        <v>0.9</v>
      </c>
      <c r="D24" s="10" t="s">
        <v>33</v>
      </c>
      <c r="E24" s="10" t="s">
        <v>33</v>
      </c>
    </row>
    <row r="25" ht="34.75" spans="1:5">
      <c r="A25" s="10" t="s">
        <v>57</v>
      </c>
      <c r="B25" s="10" t="s">
        <v>59</v>
      </c>
      <c r="C25" s="10">
        <v>1.2</v>
      </c>
      <c r="D25" s="10" t="s">
        <v>33</v>
      </c>
      <c r="E25" s="10" t="s">
        <v>33</v>
      </c>
    </row>
    <row r="26" ht="51.75" spans="1:5">
      <c r="A26" s="10" t="s">
        <v>60</v>
      </c>
      <c r="B26" s="10" t="s">
        <v>61</v>
      </c>
      <c r="C26" s="10" t="s">
        <v>62</v>
      </c>
      <c r="D26" s="10" t="s">
        <v>33</v>
      </c>
      <c r="E26" s="10" t="s">
        <v>63</v>
      </c>
    </row>
    <row r="27" ht="51.75" spans="1:5">
      <c r="A27" s="10" t="s">
        <v>60</v>
      </c>
      <c r="B27" s="10" t="s">
        <v>64</v>
      </c>
      <c r="C27" s="10" t="s">
        <v>65</v>
      </c>
      <c r="D27" s="10" t="s">
        <v>33</v>
      </c>
      <c r="E27" s="10" t="s">
        <v>33</v>
      </c>
    </row>
    <row r="28" ht="34.75" spans="1:5">
      <c r="A28" s="10" t="s">
        <v>60</v>
      </c>
      <c r="B28" s="10" t="s">
        <v>66</v>
      </c>
      <c r="C28" s="10" t="s">
        <v>67</v>
      </c>
      <c r="D28" s="10" t="s">
        <v>33</v>
      </c>
      <c r="E28" s="10" t="s">
        <v>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1:AG1247"/>
  <sheetViews>
    <sheetView topLeftCell="C1" workbookViewId="0">
      <selection activeCell="G1" sqref="G1"/>
    </sheetView>
  </sheetViews>
  <sheetFormatPr defaultColWidth="8.83088235294118" defaultRowHeight="16.8"/>
  <cols>
    <col min="3" max="3" width="37.6617647058824" customWidth="1"/>
    <col min="4" max="4" width="12.5" customWidth="1"/>
    <col min="7" max="7" width="24.5" customWidth="1"/>
    <col min="8" max="8" width="27.5" customWidth="1"/>
    <col min="9" max="9" width="37.6617647058824" customWidth="1"/>
    <col min="10" max="11" width="22.8308823529412" customWidth="1"/>
    <col min="12" max="12" width="29.8308823529412" customWidth="1"/>
    <col min="13" max="13" width="25.6617647058824" customWidth="1"/>
    <col min="14" max="14" width="36.8308823529412" customWidth="1"/>
    <col min="15" max="15" width="27.3308823529412" customWidth="1"/>
    <col min="16" max="16" width="22.8308823529412" customWidth="1"/>
    <col min="17" max="17" width="43.3308823529412" customWidth="1"/>
    <col min="18" max="18" width="33.5" customWidth="1"/>
    <col min="19" max="19" width="35.3308823529412" customWidth="1"/>
    <col min="20" max="21" width="33.5" customWidth="1"/>
    <col min="22" max="22" width="36.8308823529412" customWidth="1"/>
    <col min="23" max="23" width="23.6617647058824" customWidth="1"/>
    <col min="24" max="24" width="37.5" customWidth="1"/>
    <col min="25" max="25" width="36.8308823529412" customWidth="1"/>
    <col min="26" max="26" width="27.3308823529412" customWidth="1"/>
    <col min="27" max="27" width="37.6617647058824" customWidth="1"/>
    <col min="28" max="28" width="33.5" customWidth="1"/>
    <col min="29" max="29" width="38.3308823529412" customWidth="1"/>
    <col min="32" max="32" width="47.8308823529412" customWidth="1"/>
    <col min="33" max="33" width="14.8308823529412" customWidth="1"/>
  </cols>
  <sheetData>
    <row r="1" spans="2:33">
      <c r="C1" s="1" t="s">
        <v>68</v>
      </c>
    </row>
    <row r="2" ht="34.75" spans="2:33">
      <c r="B2" s="2" t="s">
        <v>69</v>
      </c>
      <c r="C2" s="2" t="s">
        <v>70</v>
      </c>
      <c r="D2" s="2" t="s">
        <v>71</v>
      </c>
      <c r="G2" s="3" t="s">
        <v>72</v>
      </c>
      <c r="H2" s="3" t="s">
        <v>73</v>
      </c>
      <c r="I2" s="3" t="s">
        <v>74</v>
      </c>
      <c r="J2" s="3" t="s">
        <v>75</v>
      </c>
      <c r="K2" s="3" t="s">
        <v>76</v>
      </c>
      <c r="L2" s="3" t="s">
        <v>77</v>
      </c>
      <c r="M2" s="3" t="s">
        <v>78</v>
      </c>
      <c r="N2" s="3" t="s">
        <v>79</v>
      </c>
      <c r="O2" s="3" t="s">
        <v>80</v>
      </c>
      <c r="P2" s="3" t="s">
        <v>81</v>
      </c>
      <c r="Q2" s="3" t="s">
        <v>82</v>
      </c>
      <c r="R2" s="3" t="s">
        <v>83</v>
      </c>
      <c r="S2" s="3" t="s">
        <v>84</v>
      </c>
      <c r="T2" s="3" t="s">
        <v>85</v>
      </c>
      <c r="U2" s="3" t="s">
        <v>86</v>
      </c>
      <c r="V2" s="3" t="s">
        <v>87</v>
      </c>
      <c r="W2" s="3" t="s">
        <v>88</v>
      </c>
      <c r="X2" s="3" t="s">
        <v>89</v>
      </c>
      <c r="Y2" s="3" t="s">
        <v>90</v>
      </c>
      <c r="Z2" s="3" t="s">
        <v>91</v>
      </c>
      <c r="AA2" s="3" t="s">
        <v>92</v>
      </c>
      <c r="AB2" s="3" t="s">
        <v>93</v>
      </c>
      <c r="AC2" s="3" t="s">
        <v>94</v>
      </c>
      <c r="AF2" s="3" t="s">
        <v>95</v>
      </c>
      <c r="AG2" s="4" t="s">
        <v>96</v>
      </c>
    </row>
    <row r="3" ht="17.55" spans="2:33">
      <c r="B3" t="s">
        <v>97</v>
      </c>
      <c r="C3" t="s">
        <v>98</v>
      </c>
      <c r="G3" t="s">
        <v>98</v>
      </c>
      <c r="H3" t="s">
        <v>99</v>
      </c>
      <c r="I3" t="s">
        <v>100</v>
      </c>
      <c r="J3" t="s">
        <v>101</v>
      </c>
      <c r="K3" t="s">
        <v>102</v>
      </c>
      <c r="L3" t="s">
        <v>103</v>
      </c>
      <c r="M3" t="s">
        <v>104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110</v>
      </c>
      <c r="T3" t="s">
        <v>111</v>
      </c>
      <c r="U3" t="s">
        <v>112</v>
      </c>
      <c r="V3" t="s">
        <v>113</v>
      </c>
      <c r="W3" t="s">
        <v>114</v>
      </c>
      <c r="X3" t="s">
        <v>115</v>
      </c>
      <c r="Y3" t="s">
        <v>116</v>
      </c>
      <c r="Z3" t="s">
        <v>117</v>
      </c>
      <c r="AA3" t="s">
        <v>118</v>
      </c>
      <c r="AB3" t="s">
        <v>119</v>
      </c>
      <c r="AC3" t="s">
        <v>120</v>
      </c>
      <c r="AF3" s="5" t="s">
        <v>98</v>
      </c>
      <c r="AG3" s="6">
        <v>14</v>
      </c>
    </row>
    <row r="4" ht="17.55" spans="2:33">
      <c r="B4" t="s">
        <v>121</v>
      </c>
      <c r="C4" t="s">
        <v>122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129</v>
      </c>
      <c r="O4" t="s">
        <v>130</v>
      </c>
      <c r="P4" t="s">
        <v>131</v>
      </c>
      <c r="Q4" t="s">
        <v>132</v>
      </c>
      <c r="R4" t="s">
        <v>133</v>
      </c>
      <c r="S4" t="s">
        <v>134</v>
      </c>
      <c r="T4" t="s">
        <v>135</v>
      </c>
      <c r="U4" t="s">
        <v>136</v>
      </c>
      <c r="V4" t="s">
        <v>137</v>
      </c>
      <c r="W4" t="s">
        <v>138</v>
      </c>
      <c r="X4" t="s">
        <v>139</v>
      </c>
      <c r="Y4" t="s">
        <v>140</v>
      </c>
      <c r="Z4" t="s">
        <v>141</v>
      </c>
      <c r="AA4" t="s">
        <v>142</v>
      </c>
      <c r="AB4" t="s">
        <v>143</v>
      </c>
      <c r="AC4" t="s">
        <v>144</v>
      </c>
      <c r="AF4" s="5" t="s">
        <v>122</v>
      </c>
      <c r="AG4" s="6">
        <v>20</v>
      </c>
    </row>
    <row r="5" ht="17.55" spans="2:33">
      <c r="C5" t="s">
        <v>100</v>
      </c>
      <c r="G5" t="s">
        <v>145</v>
      </c>
      <c r="H5" t="s">
        <v>146</v>
      </c>
      <c r="I5" t="s">
        <v>147</v>
      </c>
      <c r="J5" t="s">
        <v>148</v>
      </c>
      <c r="K5" t="s">
        <v>149</v>
      </c>
      <c r="L5" t="s">
        <v>150</v>
      </c>
      <c r="M5" t="s">
        <v>107</v>
      </c>
      <c r="N5" t="s">
        <v>151</v>
      </c>
      <c r="O5" t="s">
        <v>152</v>
      </c>
      <c r="P5" t="s">
        <v>153</v>
      </c>
      <c r="Q5" t="s">
        <v>154</v>
      </c>
      <c r="R5" t="s">
        <v>155</v>
      </c>
      <c r="S5" t="s">
        <v>156</v>
      </c>
      <c r="T5" t="s">
        <v>157</v>
      </c>
      <c r="U5" t="s">
        <v>158</v>
      </c>
      <c r="V5" t="s">
        <v>159</v>
      </c>
      <c r="W5" t="s">
        <v>160</v>
      </c>
      <c r="X5" t="s">
        <v>161</v>
      </c>
      <c r="Y5" t="s">
        <v>162</v>
      </c>
      <c r="Z5" t="s">
        <v>163</v>
      </c>
      <c r="AA5" t="s">
        <v>164</v>
      </c>
      <c r="AB5" t="s">
        <v>165</v>
      </c>
      <c r="AC5" t="s">
        <v>166</v>
      </c>
      <c r="AF5" s="5" t="s">
        <v>100</v>
      </c>
      <c r="AG5" s="6">
        <v>10</v>
      </c>
    </row>
    <row r="6" ht="17.55" spans="2:33">
      <c r="C6" t="s">
        <v>99</v>
      </c>
      <c r="G6" t="s">
        <v>167</v>
      </c>
      <c r="H6" t="s">
        <v>168</v>
      </c>
      <c r="I6" t="s">
        <v>120</v>
      </c>
      <c r="J6" t="s">
        <v>169</v>
      </c>
      <c r="K6" t="s">
        <v>170</v>
      </c>
      <c r="L6" t="s">
        <v>171</v>
      </c>
      <c r="M6" t="s">
        <v>131</v>
      </c>
      <c r="N6" t="s">
        <v>172</v>
      </c>
      <c r="O6" t="s">
        <v>173</v>
      </c>
      <c r="P6" t="s">
        <v>174</v>
      </c>
      <c r="Q6" t="s">
        <v>175</v>
      </c>
      <c r="R6" t="s">
        <v>176</v>
      </c>
      <c r="S6" t="s">
        <v>145</v>
      </c>
      <c r="T6" t="s">
        <v>177</v>
      </c>
      <c r="U6" t="s">
        <v>178</v>
      </c>
      <c r="V6" t="s">
        <v>179</v>
      </c>
      <c r="W6" t="s">
        <v>180</v>
      </c>
      <c r="X6" t="s">
        <v>181</v>
      </c>
      <c r="Y6" t="s">
        <v>182</v>
      </c>
      <c r="Z6" t="s">
        <v>183</v>
      </c>
      <c r="AA6" t="s">
        <v>184</v>
      </c>
      <c r="AB6" t="s">
        <v>185</v>
      </c>
      <c r="AC6" t="s">
        <v>186</v>
      </c>
      <c r="AF6" s="5" t="s">
        <v>99</v>
      </c>
      <c r="AG6" s="6">
        <v>7</v>
      </c>
    </row>
    <row r="7" ht="17.55" spans="2:33">
      <c r="C7" t="s">
        <v>145</v>
      </c>
      <c r="G7" t="s">
        <v>187</v>
      </c>
      <c r="H7" t="s">
        <v>188</v>
      </c>
      <c r="I7" t="s">
        <v>189</v>
      </c>
      <c r="J7" t="s">
        <v>190</v>
      </c>
      <c r="K7" t="s">
        <v>191</v>
      </c>
      <c r="L7" t="s">
        <v>192</v>
      </c>
      <c r="M7" t="s">
        <v>193</v>
      </c>
      <c r="N7" t="s">
        <v>165</v>
      </c>
      <c r="O7" t="s">
        <v>194</v>
      </c>
      <c r="P7" t="s">
        <v>128</v>
      </c>
      <c r="Q7" t="s">
        <v>188</v>
      </c>
      <c r="R7" t="s">
        <v>195</v>
      </c>
      <c r="S7" t="s">
        <v>196</v>
      </c>
      <c r="T7" t="s">
        <v>197</v>
      </c>
      <c r="U7" t="s">
        <v>198</v>
      </c>
      <c r="V7" t="s">
        <v>199</v>
      </c>
      <c r="W7" t="s">
        <v>157</v>
      </c>
      <c r="X7" t="s">
        <v>200</v>
      </c>
      <c r="Y7" t="s">
        <v>201</v>
      </c>
      <c r="Z7" t="s">
        <v>202</v>
      </c>
      <c r="AA7" t="s">
        <v>203</v>
      </c>
      <c r="AB7" t="s">
        <v>204</v>
      </c>
      <c r="AC7" t="s">
        <v>205</v>
      </c>
      <c r="AF7" s="5" t="s">
        <v>145</v>
      </c>
      <c r="AG7" s="6">
        <v>16</v>
      </c>
    </row>
    <row r="8" ht="17.55" spans="2:33">
      <c r="C8" t="s">
        <v>124</v>
      </c>
      <c r="G8" t="s">
        <v>206</v>
      </c>
      <c r="H8" t="s">
        <v>207</v>
      </c>
      <c r="I8" t="s">
        <v>131</v>
      </c>
      <c r="J8" t="s">
        <v>132</v>
      </c>
      <c r="K8" t="s">
        <v>208</v>
      </c>
      <c r="L8" t="s">
        <v>209</v>
      </c>
      <c r="M8" t="s">
        <v>210</v>
      </c>
      <c r="N8" t="s">
        <v>211</v>
      </c>
      <c r="O8" t="s">
        <v>212</v>
      </c>
      <c r="P8" t="s">
        <v>213</v>
      </c>
      <c r="Q8" t="s">
        <v>129</v>
      </c>
      <c r="R8" t="s">
        <v>214</v>
      </c>
      <c r="S8" t="s">
        <v>157</v>
      </c>
      <c r="T8" t="s">
        <v>215</v>
      </c>
      <c r="U8" t="s">
        <v>216</v>
      </c>
      <c r="V8" t="s">
        <v>217</v>
      </c>
      <c r="W8" t="s">
        <v>115</v>
      </c>
      <c r="X8" t="s">
        <v>218</v>
      </c>
      <c r="Y8" t="s">
        <v>219</v>
      </c>
      <c r="Z8" t="s">
        <v>220</v>
      </c>
      <c r="AA8" t="s">
        <v>221</v>
      </c>
      <c r="AB8" t="s">
        <v>222</v>
      </c>
      <c r="AC8" t="s">
        <v>223</v>
      </c>
      <c r="AF8" s="5" t="s">
        <v>124</v>
      </c>
      <c r="AG8" s="6">
        <v>10</v>
      </c>
    </row>
    <row r="9" ht="17.55" spans="2:33">
      <c r="C9" t="s">
        <v>167</v>
      </c>
      <c r="G9" t="s">
        <v>224</v>
      </c>
      <c r="H9" t="s">
        <v>225</v>
      </c>
      <c r="I9" t="s">
        <v>107</v>
      </c>
      <c r="J9" t="s">
        <v>226</v>
      </c>
      <c r="K9" t="s">
        <v>227</v>
      </c>
      <c r="L9" t="s">
        <v>228</v>
      </c>
      <c r="M9" t="s">
        <v>124</v>
      </c>
      <c r="N9" t="s">
        <v>229</v>
      </c>
      <c r="O9" t="s">
        <v>230</v>
      </c>
      <c r="P9" t="s">
        <v>99</v>
      </c>
      <c r="Q9" t="s">
        <v>215</v>
      </c>
      <c r="R9" t="s">
        <v>231</v>
      </c>
      <c r="S9" t="s">
        <v>224</v>
      </c>
      <c r="T9" t="s">
        <v>232</v>
      </c>
      <c r="U9" t="s">
        <v>205</v>
      </c>
      <c r="V9" t="s">
        <v>233</v>
      </c>
      <c r="W9" t="s">
        <v>234</v>
      </c>
      <c r="X9" t="s">
        <v>189</v>
      </c>
      <c r="Y9" t="s">
        <v>235</v>
      </c>
      <c r="Z9" t="s">
        <v>236</v>
      </c>
      <c r="AA9" t="s">
        <v>237</v>
      </c>
      <c r="AB9" t="s">
        <v>238</v>
      </c>
      <c r="AC9" t="s">
        <v>223</v>
      </c>
      <c r="AF9" s="5" t="s">
        <v>167</v>
      </c>
      <c r="AG9" s="6">
        <v>10</v>
      </c>
    </row>
    <row r="10" ht="17.55" spans="2:33">
      <c r="C10" t="s">
        <v>102</v>
      </c>
      <c r="G10" t="s">
        <v>239</v>
      </c>
      <c r="H10" t="s">
        <v>240</v>
      </c>
      <c r="I10" t="s">
        <v>241</v>
      </c>
      <c r="J10" t="s">
        <v>242</v>
      </c>
      <c r="K10" t="s">
        <v>225</v>
      </c>
      <c r="L10" t="s">
        <v>143</v>
      </c>
      <c r="M10" t="s">
        <v>243</v>
      </c>
      <c r="N10" t="s">
        <v>244</v>
      </c>
      <c r="O10" t="s">
        <v>245</v>
      </c>
      <c r="P10" t="s">
        <v>124</v>
      </c>
      <c r="Q10" t="s">
        <v>151</v>
      </c>
      <c r="R10" t="s">
        <v>246</v>
      </c>
      <c r="S10" t="s">
        <v>180</v>
      </c>
      <c r="T10" t="s">
        <v>247</v>
      </c>
      <c r="U10" t="s">
        <v>248</v>
      </c>
      <c r="V10" t="s">
        <v>219</v>
      </c>
      <c r="W10" t="s">
        <v>106</v>
      </c>
      <c r="X10" t="s">
        <v>249</v>
      </c>
      <c r="Y10" t="s">
        <v>250</v>
      </c>
      <c r="Z10" t="s">
        <v>251</v>
      </c>
      <c r="AA10" t="s">
        <v>252</v>
      </c>
      <c r="AB10" t="s">
        <v>253</v>
      </c>
      <c r="AC10" t="s">
        <v>223</v>
      </c>
      <c r="AF10" s="5" t="s">
        <v>102</v>
      </c>
      <c r="AG10" s="6">
        <v>9</v>
      </c>
    </row>
    <row r="11" ht="17.55" spans="2:33">
      <c r="C11" t="s">
        <v>126</v>
      </c>
      <c r="G11" t="s">
        <v>254</v>
      </c>
      <c r="H11" t="s">
        <v>255</v>
      </c>
      <c r="I11" t="s">
        <v>256</v>
      </c>
      <c r="J11" t="s">
        <v>257</v>
      </c>
      <c r="K11" t="s">
        <v>258</v>
      </c>
      <c r="L11" t="s">
        <v>259</v>
      </c>
      <c r="M11" t="s">
        <v>100</v>
      </c>
      <c r="N11" t="s">
        <v>260</v>
      </c>
      <c r="O11" t="s">
        <v>261</v>
      </c>
      <c r="P11" t="s">
        <v>262</v>
      </c>
      <c r="Q11" t="s">
        <v>168</v>
      </c>
      <c r="R11" t="s">
        <v>131</v>
      </c>
      <c r="S11" t="s">
        <v>263</v>
      </c>
      <c r="T11" t="s">
        <v>264</v>
      </c>
      <c r="U11" t="s">
        <v>265</v>
      </c>
      <c r="V11" t="s">
        <v>266</v>
      </c>
      <c r="W11" t="s">
        <v>267</v>
      </c>
      <c r="X11" t="s">
        <v>268</v>
      </c>
      <c r="Y11" t="s">
        <v>269</v>
      </c>
      <c r="Z11" t="s">
        <v>270</v>
      </c>
      <c r="AA11" t="s">
        <v>271</v>
      </c>
      <c r="AB11" t="s">
        <v>272</v>
      </c>
      <c r="AC11" t="s">
        <v>223</v>
      </c>
      <c r="AF11" s="5" t="s">
        <v>126</v>
      </c>
      <c r="AG11" s="6">
        <v>10</v>
      </c>
    </row>
    <row r="12" ht="17.55" spans="2:33">
      <c r="C12" t="s">
        <v>107</v>
      </c>
      <c r="G12" t="s">
        <v>273</v>
      </c>
      <c r="H12" t="s">
        <v>274</v>
      </c>
      <c r="I12" t="s">
        <v>114</v>
      </c>
      <c r="J12" t="s">
        <v>275</v>
      </c>
      <c r="K12" t="s">
        <v>276</v>
      </c>
      <c r="L12" t="s">
        <v>277</v>
      </c>
      <c r="M12" t="s">
        <v>278</v>
      </c>
      <c r="N12" t="s">
        <v>279</v>
      </c>
      <c r="O12" t="s">
        <v>280</v>
      </c>
      <c r="P12" t="s">
        <v>281</v>
      </c>
      <c r="Q12" t="s">
        <v>282</v>
      </c>
      <c r="R12" t="s">
        <v>283</v>
      </c>
      <c r="S12" t="s">
        <v>284</v>
      </c>
      <c r="T12" t="s">
        <v>191</v>
      </c>
      <c r="U12" t="s">
        <v>285</v>
      </c>
      <c r="V12" t="s">
        <v>286</v>
      </c>
      <c r="W12" t="s">
        <v>247</v>
      </c>
      <c r="X12" t="s">
        <v>287</v>
      </c>
      <c r="Y12" t="s">
        <v>180</v>
      </c>
      <c r="Z12" t="s">
        <v>288</v>
      </c>
      <c r="AA12" t="s">
        <v>289</v>
      </c>
      <c r="AB12" t="s">
        <v>228</v>
      </c>
      <c r="AC12" t="s">
        <v>223</v>
      </c>
      <c r="AF12" s="5" t="s">
        <v>107</v>
      </c>
      <c r="AG12" s="6">
        <v>9</v>
      </c>
    </row>
    <row r="13" ht="17.55" spans="2:33">
      <c r="C13" t="s">
        <v>147</v>
      </c>
      <c r="G13" t="s">
        <v>290</v>
      </c>
      <c r="H13" t="s">
        <v>291</v>
      </c>
      <c r="I13" t="s">
        <v>292</v>
      </c>
      <c r="J13" t="s">
        <v>293</v>
      </c>
      <c r="K13" t="s">
        <v>294</v>
      </c>
      <c r="L13" t="s">
        <v>222</v>
      </c>
      <c r="M13" t="s">
        <v>120</v>
      </c>
      <c r="N13" t="s">
        <v>295</v>
      </c>
      <c r="O13" t="s">
        <v>296</v>
      </c>
      <c r="P13" t="s">
        <v>297</v>
      </c>
      <c r="Q13" t="s">
        <v>298</v>
      </c>
      <c r="R13" t="s">
        <v>299</v>
      </c>
      <c r="S13" t="s">
        <v>219</v>
      </c>
      <c r="T13" t="s">
        <v>300</v>
      </c>
      <c r="U13" t="s">
        <v>301</v>
      </c>
      <c r="V13" t="s">
        <v>302</v>
      </c>
      <c r="W13" t="s">
        <v>303</v>
      </c>
      <c r="X13" t="s">
        <v>304</v>
      </c>
      <c r="Y13" t="s">
        <v>305</v>
      </c>
      <c r="Z13" t="s">
        <v>306</v>
      </c>
      <c r="AA13" t="s">
        <v>307</v>
      </c>
      <c r="AB13" t="s">
        <v>308</v>
      </c>
      <c r="AC13" t="s">
        <v>223</v>
      </c>
      <c r="AF13" s="5" t="s">
        <v>147</v>
      </c>
      <c r="AG13" s="6">
        <v>7</v>
      </c>
    </row>
    <row r="14" ht="17.55" spans="2:33">
      <c r="C14" t="s">
        <v>131</v>
      </c>
      <c r="G14" t="s">
        <v>309</v>
      </c>
      <c r="H14" t="s">
        <v>310</v>
      </c>
      <c r="I14" t="s">
        <v>311</v>
      </c>
      <c r="J14" t="s">
        <v>312</v>
      </c>
      <c r="K14" t="s">
        <v>186</v>
      </c>
      <c r="L14" t="s">
        <v>313</v>
      </c>
      <c r="M14" t="s">
        <v>314</v>
      </c>
      <c r="N14" t="s">
        <v>315</v>
      </c>
      <c r="O14" t="s">
        <v>316</v>
      </c>
      <c r="P14" t="s">
        <v>317</v>
      </c>
      <c r="Q14" t="s">
        <v>115</v>
      </c>
      <c r="R14" t="s">
        <v>150</v>
      </c>
      <c r="S14" t="s">
        <v>318</v>
      </c>
      <c r="T14" t="s">
        <v>319</v>
      </c>
      <c r="U14" t="s">
        <v>320</v>
      </c>
      <c r="V14" t="s">
        <v>209</v>
      </c>
      <c r="W14" t="s">
        <v>194</v>
      </c>
      <c r="X14" t="s">
        <v>321</v>
      </c>
      <c r="Y14" t="s">
        <v>322</v>
      </c>
      <c r="Z14" t="s">
        <v>323</v>
      </c>
      <c r="AA14" t="s">
        <v>324</v>
      </c>
      <c r="AB14" t="s">
        <v>223</v>
      </c>
      <c r="AC14" t="s">
        <v>223</v>
      </c>
      <c r="AF14" s="5" t="s">
        <v>131</v>
      </c>
      <c r="AG14" s="6">
        <v>7</v>
      </c>
    </row>
    <row r="15" ht="17.55" spans="2:33">
      <c r="C15" t="s">
        <v>206</v>
      </c>
      <c r="G15" t="s">
        <v>325</v>
      </c>
      <c r="H15" t="s">
        <v>326</v>
      </c>
      <c r="I15" t="s">
        <v>327</v>
      </c>
      <c r="J15" t="s">
        <v>138</v>
      </c>
      <c r="K15" t="s">
        <v>325</v>
      </c>
      <c r="L15" t="s">
        <v>328</v>
      </c>
      <c r="M15" t="s">
        <v>329</v>
      </c>
      <c r="N15" t="s">
        <v>330</v>
      </c>
      <c r="O15" t="s">
        <v>331</v>
      </c>
      <c r="P15" t="s">
        <v>115</v>
      </c>
      <c r="Q15" t="s">
        <v>330</v>
      </c>
      <c r="R15" t="s">
        <v>223</v>
      </c>
      <c r="S15" t="s">
        <v>120</v>
      </c>
      <c r="T15" t="s">
        <v>332</v>
      </c>
      <c r="U15" t="s">
        <v>333</v>
      </c>
      <c r="V15" t="s">
        <v>334</v>
      </c>
      <c r="W15" t="s">
        <v>219</v>
      </c>
      <c r="X15" t="s">
        <v>278</v>
      </c>
      <c r="Y15" t="s">
        <v>335</v>
      </c>
      <c r="Z15" t="s">
        <v>336</v>
      </c>
      <c r="AA15" t="s">
        <v>337</v>
      </c>
      <c r="AB15" t="s">
        <v>223</v>
      </c>
      <c r="AC15" t="s">
        <v>223</v>
      </c>
      <c r="AF15" s="5" t="s">
        <v>206</v>
      </c>
      <c r="AG15" s="6">
        <v>10</v>
      </c>
    </row>
    <row r="16" ht="17.55" spans="2:33">
      <c r="C16" t="s">
        <v>187</v>
      </c>
      <c r="G16" t="s">
        <v>338</v>
      </c>
      <c r="H16" t="s">
        <v>186</v>
      </c>
      <c r="I16" t="s">
        <v>128</v>
      </c>
      <c r="J16" t="s">
        <v>339</v>
      </c>
      <c r="K16" t="s">
        <v>340</v>
      </c>
      <c r="L16" t="s">
        <v>341</v>
      </c>
      <c r="M16" t="s">
        <v>342</v>
      </c>
      <c r="N16" t="s">
        <v>343</v>
      </c>
      <c r="O16" t="s">
        <v>115</v>
      </c>
      <c r="P16" t="s">
        <v>344</v>
      </c>
      <c r="Q16" t="s">
        <v>223</v>
      </c>
      <c r="R16" t="s">
        <v>223</v>
      </c>
      <c r="S16" t="s">
        <v>345</v>
      </c>
      <c r="T16" t="s">
        <v>167</v>
      </c>
      <c r="U16" t="s">
        <v>346</v>
      </c>
      <c r="V16" t="s">
        <v>347</v>
      </c>
      <c r="W16" t="s">
        <v>291</v>
      </c>
      <c r="X16" t="s">
        <v>348</v>
      </c>
      <c r="Y16" t="s">
        <v>349</v>
      </c>
      <c r="Z16" t="s">
        <v>350</v>
      </c>
      <c r="AA16" t="s">
        <v>351</v>
      </c>
      <c r="AB16" t="s">
        <v>223</v>
      </c>
      <c r="AC16" t="s">
        <v>223</v>
      </c>
      <c r="AF16" s="5" t="s">
        <v>187</v>
      </c>
      <c r="AG16" s="6">
        <v>18</v>
      </c>
    </row>
    <row r="17" ht="17.55" spans="3:33">
      <c r="C17" t="s">
        <v>224</v>
      </c>
      <c r="G17" t="s">
        <v>352</v>
      </c>
      <c r="H17" t="s">
        <v>353</v>
      </c>
      <c r="I17" t="s">
        <v>153</v>
      </c>
      <c r="J17" t="s">
        <v>354</v>
      </c>
      <c r="K17" t="s">
        <v>338</v>
      </c>
      <c r="L17" t="s">
        <v>355</v>
      </c>
      <c r="M17" t="s">
        <v>356</v>
      </c>
      <c r="N17" t="s">
        <v>357</v>
      </c>
      <c r="O17" t="s">
        <v>114</v>
      </c>
      <c r="P17" t="s">
        <v>358</v>
      </c>
      <c r="Q17" t="s">
        <v>223</v>
      </c>
      <c r="R17" t="s">
        <v>223</v>
      </c>
      <c r="S17" t="s">
        <v>223</v>
      </c>
      <c r="T17" t="s">
        <v>359</v>
      </c>
      <c r="U17" t="s">
        <v>323</v>
      </c>
      <c r="V17" t="s">
        <v>360</v>
      </c>
      <c r="W17" t="s">
        <v>361</v>
      </c>
      <c r="X17" t="s">
        <v>259</v>
      </c>
      <c r="Y17" t="s">
        <v>188</v>
      </c>
      <c r="Z17" t="s">
        <v>176</v>
      </c>
      <c r="AA17" t="s">
        <v>362</v>
      </c>
      <c r="AB17" t="s">
        <v>223</v>
      </c>
      <c r="AC17" t="s">
        <v>223</v>
      </c>
      <c r="AF17" s="5" t="s">
        <v>224</v>
      </c>
      <c r="AG17" s="6">
        <v>14</v>
      </c>
    </row>
    <row r="18" ht="17.55" spans="3:33">
      <c r="C18" t="s">
        <v>123</v>
      </c>
      <c r="G18" t="s">
        <v>363</v>
      </c>
      <c r="H18" t="s">
        <v>364</v>
      </c>
      <c r="I18" t="s">
        <v>139</v>
      </c>
      <c r="J18" t="s">
        <v>365</v>
      </c>
      <c r="K18" t="s">
        <v>120</v>
      </c>
      <c r="L18" t="s">
        <v>366</v>
      </c>
      <c r="M18" t="s">
        <v>367</v>
      </c>
      <c r="N18" t="s">
        <v>368</v>
      </c>
      <c r="O18" t="s">
        <v>369</v>
      </c>
      <c r="P18" t="s">
        <v>370</v>
      </c>
      <c r="Q18" t="s">
        <v>223</v>
      </c>
      <c r="R18" t="s">
        <v>223</v>
      </c>
      <c r="S18" t="s">
        <v>223</v>
      </c>
      <c r="T18" t="s">
        <v>326</v>
      </c>
      <c r="U18" t="s">
        <v>223</v>
      </c>
      <c r="V18" t="s">
        <v>371</v>
      </c>
      <c r="W18" t="s">
        <v>296</v>
      </c>
      <c r="X18" t="s">
        <v>223</v>
      </c>
      <c r="Y18" t="s">
        <v>216</v>
      </c>
      <c r="Z18" t="s">
        <v>372</v>
      </c>
      <c r="AA18" t="s">
        <v>364</v>
      </c>
      <c r="AB18" t="s">
        <v>223</v>
      </c>
      <c r="AC18" t="s">
        <v>223</v>
      </c>
      <c r="AF18" s="5" t="s">
        <v>123</v>
      </c>
      <c r="AG18" s="6">
        <v>10</v>
      </c>
    </row>
    <row r="19" ht="17.55" spans="3:33">
      <c r="C19" t="s">
        <v>149</v>
      </c>
      <c r="G19" t="s">
        <v>373</v>
      </c>
      <c r="H19" t="s">
        <v>223</v>
      </c>
      <c r="I19" t="s">
        <v>223</v>
      </c>
      <c r="J19" t="s">
        <v>223</v>
      </c>
      <c r="K19" t="s">
        <v>374</v>
      </c>
      <c r="L19" t="s">
        <v>375</v>
      </c>
      <c r="M19" t="s">
        <v>223</v>
      </c>
      <c r="N19" t="s">
        <v>376</v>
      </c>
      <c r="O19" t="s">
        <v>377</v>
      </c>
      <c r="P19" t="s">
        <v>223</v>
      </c>
      <c r="Q19" t="s">
        <v>223</v>
      </c>
      <c r="R19" t="s">
        <v>223</v>
      </c>
      <c r="S19" t="s">
        <v>223</v>
      </c>
      <c r="T19" t="s">
        <v>291</v>
      </c>
      <c r="U19" t="s">
        <v>223</v>
      </c>
      <c r="V19" t="s">
        <v>378</v>
      </c>
      <c r="W19" t="s">
        <v>379</v>
      </c>
      <c r="X19" t="s">
        <v>223</v>
      </c>
      <c r="Y19" t="s">
        <v>217</v>
      </c>
      <c r="Z19" t="s">
        <v>99</v>
      </c>
      <c r="AA19" t="s">
        <v>159</v>
      </c>
      <c r="AB19" t="s">
        <v>223</v>
      </c>
      <c r="AC19" t="s">
        <v>223</v>
      </c>
      <c r="AF19" s="5" t="s">
        <v>149</v>
      </c>
      <c r="AG19" s="6">
        <v>9</v>
      </c>
    </row>
    <row r="20" ht="17.55" spans="3:33">
      <c r="C20" t="s">
        <v>239</v>
      </c>
      <c r="G20" t="s">
        <v>116</v>
      </c>
      <c r="H20" t="s">
        <v>223</v>
      </c>
      <c r="I20" t="s">
        <v>223</v>
      </c>
      <c r="J20" t="s">
        <v>223</v>
      </c>
      <c r="K20" t="s">
        <v>380</v>
      </c>
      <c r="L20" t="s">
        <v>381</v>
      </c>
      <c r="M20" t="s">
        <v>223</v>
      </c>
      <c r="N20" t="s">
        <v>382</v>
      </c>
      <c r="O20" t="s">
        <v>99</v>
      </c>
      <c r="P20" t="s">
        <v>223</v>
      </c>
      <c r="Q20" t="s">
        <v>223</v>
      </c>
      <c r="R20" t="s">
        <v>223</v>
      </c>
      <c r="S20" t="s">
        <v>223</v>
      </c>
      <c r="T20" t="s">
        <v>114</v>
      </c>
      <c r="U20" t="s">
        <v>223</v>
      </c>
      <c r="V20" t="s">
        <v>223</v>
      </c>
      <c r="W20" t="s">
        <v>383</v>
      </c>
      <c r="X20" t="s">
        <v>223</v>
      </c>
      <c r="Y20" t="s">
        <v>223</v>
      </c>
      <c r="Z20" t="s">
        <v>384</v>
      </c>
      <c r="AA20" t="s">
        <v>385</v>
      </c>
      <c r="AB20" t="s">
        <v>223</v>
      </c>
      <c r="AC20" t="s">
        <v>223</v>
      </c>
      <c r="AF20" s="5" t="s">
        <v>239</v>
      </c>
      <c r="AG20" s="6">
        <v>16</v>
      </c>
    </row>
    <row r="21" ht="17.55" spans="3:33">
      <c r="C21" t="s">
        <v>386</v>
      </c>
      <c r="G21" t="s">
        <v>387</v>
      </c>
      <c r="H21" t="s">
        <v>223</v>
      </c>
      <c r="I21" t="s">
        <v>223</v>
      </c>
      <c r="J21" t="s">
        <v>223</v>
      </c>
      <c r="K21" t="s">
        <v>223</v>
      </c>
      <c r="L21" t="s">
        <v>210</v>
      </c>
      <c r="M21" t="s">
        <v>223</v>
      </c>
      <c r="N21" t="s">
        <v>223</v>
      </c>
      <c r="O21" t="s">
        <v>388</v>
      </c>
      <c r="P21" t="s">
        <v>223</v>
      </c>
      <c r="Q21" t="s">
        <v>223</v>
      </c>
      <c r="R21" t="s">
        <v>223</v>
      </c>
      <c r="S21" t="s">
        <v>223</v>
      </c>
      <c r="T21" t="s">
        <v>180</v>
      </c>
      <c r="U21" t="s">
        <v>223</v>
      </c>
      <c r="V21" t="s">
        <v>223</v>
      </c>
      <c r="W21" t="s">
        <v>389</v>
      </c>
      <c r="X21" t="s">
        <v>223</v>
      </c>
      <c r="Y21" t="s">
        <v>223</v>
      </c>
      <c r="Z21" t="s">
        <v>223</v>
      </c>
      <c r="AA21" t="s">
        <v>390</v>
      </c>
      <c r="AB21" t="s">
        <v>223</v>
      </c>
      <c r="AC21" t="s">
        <v>223</v>
      </c>
      <c r="AF21" s="5" t="s">
        <v>386</v>
      </c>
      <c r="AG21" s="6">
        <v>9</v>
      </c>
    </row>
    <row r="22" ht="17.55" spans="3:33">
      <c r="C22" t="s">
        <v>254</v>
      </c>
      <c r="G22" t="s">
        <v>391</v>
      </c>
      <c r="H22" t="s">
        <v>223</v>
      </c>
      <c r="I22" t="s">
        <v>223</v>
      </c>
      <c r="J22" t="s">
        <v>223</v>
      </c>
      <c r="K22" t="s">
        <v>223</v>
      </c>
      <c r="L22" t="s">
        <v>223</v>
      </c>
      <c r="M22" t="s">
        <v>223</v>
      </c>
      <c r="N22" t="s">
        <v>223</v>
      </c>
      <c r="O22" t="s">
        <v>392</v>
      </c>
      <c r="P22" t="s">
        <v>223</v>
      </c>
      <c r="Q22" t="s">
        <v>223</v>
      </c>
      <c r="R22" t="s">
        <v>223</v>
      </c>
      <c r="S22" t="s">
        <v>223</v>
      </c>
      <c r="T22" t="s">
        <v>223</v>
      </c>
      <c r="U22" t="s">
        <v>223</v>
      </c>
      <c r="V22" t="s">
        <v>223</v>
      </c>
      <c r="W22" t="s">
        <v>107</v>
      </c>
      <c r="X22" t="s">
        <v>223</v>
      </c>
      <c r="Y22" t="s">
        <v>223</v>
      </c>
      <c r="Z22" t="s">
        <v>223</v>
      </c>
      <c r="AA22" t="s">
        <v>274</v>
      </c>
      <c r="AB22" t="s">
        <v>223</v>
      </c>
      <c r="AC22" t="s">
        <v>223</v>
      </c>
      <c r="AF22" s="5" t="s">
        <v>254</v>
      </c>
      <c r="AG22" s="6">
        <v>14</v>
      </c>
    </row>
    <row r="23" ht="17.55" spans="3:33">
      <c r="C23" t="s">
        <v>273</v>
      </c>
      <c r="G23" t="s">
        <v>393</v>
      </c>
      <c r="H23" t="s">
        <v>223</v>
      </c>
      <c r="I23" t="s">
        <v>223</v>
      </c>
      <c r="J23" t="s">
        <v>223</v>
      </c>
      <c r="K23" t="s">
        <v>223</v>
      </c>
      <c r="L23" t="s">
        <v>223</v>
      </c>
      <c r="M23" t="s">
        <v>223</v>
      </c>
      <c r="N23" t="s">
        <v>223</v>
      </c>
      <c r="O23" t="s">
        <v>223</v>
      </c>
      <c r="P23" t="s">
        <v>223</v>
      </c>
      <c r="Q23" t="s">
        <v>223</v>
      </c>
      <c r="R23" t="s">
        <v>223</v>
      </c>
      <c r="S23" t="s">
        <v>223</v>
      </c>
      <c r="T23" t="s">
        <v>223</v>
      </c>
      <c r="U23" t="s">
        <v>223</v>
      </c>
      <c r="V23" t="s">
        <v>223</v>
      </c>
      <c r="W23" t="s">
        <v>223</v>
      </c>
      <c r="X23" t="s">
        <v>223</v>
      </c>
      <c r="Y23" t="s">
        <v>223</v>
      </c>
      <c r="Z23" t="s">
        <v>223</v>
      </c>
      <c r="AA23" t="s">
        <v>223</v>
      </c>
      <c r="AB23" t="s">
        <v>223</v>
      </c>
      <c r="AC23" t="s">
        <v>223</v>
      </c>
      <c r="AF23" s="5" t="s">
        <v>273</v>
      </c>
      <c r="AG23" s="6">
        <v>20</v>
      </c>
    </row>
    <row r="24" ht="17.55" spans="3:33">
      <c r="C24" t="s">
        <v>290</v>
      </c>
      <c r="G24" t="s">
        <v>394</v>
      </c>
      <c r="AF24" s="5" t="s">
        <v>290</v>
      </c>
      <c r="AG24" s="6">
        <v>12</v>
      </c>
    </row>
    <row r="25" ht="17.55" spans="3:33">
      <c r="C25" t="s">
        <v>309</v>
      </c>
      <c r="G25" t="s">
        <v>395</v>
      </c>
      <c r="AF25" s="5" t="s">
        <v>309</v>
      </c>
      <c r="AG25" s="6">
        <v>16</v>
      </c>
    </row>
    <row r="26" ht="17.55" spans="3:33">
      <c r="C26" t="s">
        <v>120</v>
      </c>
      <c r="G26" t="s">
        <v>223</v>
      </c>
      <c r="AF26" s="5" t="s">
        <v>120</v>
      </c>
      <c r="AG26" s="6">
        <v>8</v>
      </c>
    </row>
    <row r="27" ht="17.55" spans="3:33">
      <c r="C27" t="s">
        <v>325</v>
      </c>
      <c r="AF27" s="5" t="s">
        <v>325</v>
      </c>
      <c r="AG27" s="6">
        <v>12</v>
      </c>
    </row>
    <row r="28" ht="17.55" spans="3:33">
      <c r="C28" t="s">
        <v>396</v>
      </c>
      <c r="AF28" s="5" t="s">
        <v>396</v>
      </c>
      <c r="AG28" s="6">
        <v>13</v>
      </c>
    </row>
    <row r="29" ht="17.55" spans="3:33">
      <c r="C29" t="s">
        <v>338</v>
      </c>
      <c r="AF29" s="5" t="s">
        <v>338</v>
      </c>
      <c r="AG29" s="6">
        <v>7</v>
      </c>
    </row>
    <row r="30" ht="17.55" spans="3:33">
      <c r="C30" t="s">
        <v>188</v>
      </c>
      <c r="G30" s="3" t="s">
        <v>397</v>
      </c>
      <c r="H30" s="3" t="s">
        <v>398</v>
      </c>
      <c r="I30" s="3" t="s">
        <v>399</v>
      </c>
      <c r="J30" s="3" t="s">
        <v>400</v>
      </c>
      <c r="K30" s="3" t="s">
        <v>401</v>
      </c>
      <c r="L30" s="3" t="s">
        <v>402</v>
      </c>
      <c r="M30" s="3" t="s">
        <v>403</v>
      </c>
      <c r="N30" s="3" t="s">
        <v>404</v>
      </c>
      <c r="O30" s="3" t="s">
        <v>405</v>
      </c>
      <c r="P30" s="3" t="s">
        <v>406</v>
      </c>
      <c r="Q30" s="3" t="s">
        <v>407</v>
      </c>
      <c r="R30" s="3" t="s">
        <v>408</v>
      </c>
      <c r="S30" s="3" t="s">
        <v>409</v>
      </c>
      <c r="T30" s="3" t="s">
        <v>410</v>
      </c>
      <c r="U30" s="3" t="s">
        <v>411</v>
      </c>
      <c r="V30" s="3" t="s">
        <v>412</v>
      </c>
      <c r="W30" s="3" t="s">
        <v>413</v>
      </c>
      <c r="X30" s="3" t="s">
        <v>414</v>
      </c>
      <c r="Y30" s="3" t="s">
        <v>415</v>
      </c>
      <c r="Z30" s="3" t="s">
        <v>416</v>
      </c>
      <c r="AA30" s="3" t="s">
        <v>417</v>
      </c>
      <c r="AB30" s="3" t="s">
        <v>418</v>
      </c>
      <c r="AF30" s="5" t="s">
        <v>188</v>
      </c>
      <c r="AG30" s="6">
        <v>11</v>
      </c>
    </row>
    <row r="31" ht="17.55" spans="3:33">
      <c r="C31" t="s">
        <v>170</v>
      </c>
      <c r="G31" s="3" t="s">
        <v>144</v>
      </c>
      <c r="H31" t="s">
        <v>419</v>
      </c>
      <c r="I31" t="s">
        <v>420</v>
      </c>
      <c r="J31" t="s">
        <v>421</v>
      </c>
      <c r="K31" t="s">
        <v>422</v>
      </c>
      <c r="L31" t="s">
        <v>423</v>
      </c>
      <c r="M31" t="s">
        <v>424</v>
      </c>
      <c r="N31" t="s">
        <v>425</v>
      </c>
      <c r="O31" t="s">
        <v>426</v>
      </c>
      <c r="P31" t="s">
        <v>427</v>
      </c>
      <c r="Q31" t="s">
        <v>428</v>
      </c>
      <c r="R31" t="s">
        <v>429</v>
      </c>
      <c r="S31" t="s">
        <v>430</v>
      </c>
      <c r="T31" t="s">
        <v>431</v>
      </c>
      <c r="U31" t="s">
        <v>432</v>
      </c>
      <c r="V31" t="s">
        <v>433</v>
      </c>
      <c r="W31" t="s">
        <v>434</v>
      </c>
      <c r="X31" t="s">
        <v>435</v>
      </c>
      <c r="Y31" t="s">
        <v>436</v>
      </c>
      <c r="Z31" t="s">
        <v>437</v>
      </c>
      <c r="AA31" t="s">
        <v>438</v>
      </c>
      <c r="AB31" t="s">
        <v>439</v>
      </c>
      <c r="AF31" s="5" t="s">
        <v>170</v>
      </c>
      <c r="AG31" s="6">
        <v>9</v>
      </c>
    </row>
    <row r="32" ht="17.55" spans="3:33">
      <c r="C32" t="s">
        <v>440</v>
      </c>
      <c r="G32" s="3" t="s">
        <v>441</v>
      </c>
      <c r="H32" t="s">
        <v>442</v>
      </c>
      <c r="I32" t="s">
        <v>443</v>
      </c>
      <c r="J32" t="s">
        <v>444</v>
      </c>
      <c r="K32" t="s">
        <v>445</v>
      </c>
      <c r="L32" t="s">
        <v>446</v>
      </c>
      <c r="M32" t="s">
        <v>447</v>
      </c>
      <c r="N32" t="s">
        <v>448</v>
      </c>
      <c r="O32" t="s">
        <v>449</v>
      </c>
      <c r="P32" t="s">
        <v>450</v>
      </c>
      <c r="Q32" t="s">
        <v>451</v>
      </c>
      <c r="R32" t="s">
        <v>452</v>
      </c>
      <c r="S32" t="s">
        <v>453</v>
      </c>
      <c r="T32" t="s">
        <v>454</v>
      </c>
      <c r="U32" t="s">
        <v>455</v>
      </c>
      <c r="V32" t="s">
        <v>456</v>
      </c>
      <c r="W32" t="s">
        <v>457</v>
      </c>
      <c r="X32" t="s">
        <v>458</v>
      </c>
      <c r="Y32" t="s">
        <v>459</v>
      </c>
      <c r="Z32" t="s">
        <v>460</v>
      </c>
      <c r="AA32" t="s">
        <v>461</v>
      </c>
      <c r="AB32" t="s">
        <v>439</v>
      </c>
      <c r="AF32" s="5" t="s">
        <v>440</v>
      </c>
      <c r="AG32" s="6">
        <v>7</v>
      </c>
    </row>
    <row r="33" ht="17.55" spans="3:33">
      <c r="C33" t="s">
        <v>128</v>
      </c>
      <c r="G33" s="3" t="s">
        <v>462</v>
      </c>
      <c r="H33" t="s">
        <v>463</v>
      </c>
      <c r="I33" t="s">
        <v>464</v>
      </c>
      <c r="J33" t="s">
        <v>465</v>
      </c>
      <c r="K33" t="s">
        <v>466</v>
      </c>
      <c r="L33" t="s">
        <v>467</v>
      </c>
      <c r="M33" t="s">
        <v>468</v>
      </c>
      <c r="N33" t="s">
        <v>469</v>
      </c>
      <c r="O33" t="s">
        <v>470</v>
      </c>
      <c r="P33" t="s">
        <v>471</v>
      </c>
      <c r="Q33" t="s">
        <v>472</v>
      </c>
      <c r="R33" t="s">
        <v>473</v>
      </c>
      <c r="S33" t="s">
        <v>474</v>
      </c>
      <c r="T33" t="s">
        <v>475</v>
      </c>
      <c r="U33" t="s">
        <v>476</v>
      </c>
      <c r="V33" t="s">
        <v>477</v>
      </c>
      <c r="W33" t="s">
        <v>478</v>
      </c>
      <c r="X33" t="s">
        <v>479</v>
      </c>
      <c r="Y33" t="s">
        <v>480</v>
      </c>
      <c r="Z33" t="s">
        <v>481</v>
      </c>
      <c r="AA33" t="s">
        <v>482</v>
      </c>
      <c r="AB33" t="s">
        <v>439</v>
      </c>
      <c r="AF33" s="5" t="s">
        <v>128</v>
      </c>
      <c r="AG33" s="6">
        <v>7</v>
      </c>
    </row>
    <row r="34" ht="17.55" spans="3:33">
      <c r="C34" t="s">
        <v>127</v>
      </c>
      <c r="G34" s="3" t="s">
        <v>483</v>
      </c>
      <c r="H34" t="s">
        <v>484</v>
      </c>
      <c r="I34" t="s">
        <v>485</v>
      </c>
      <c r="J34" t="s">
        <v>486</v>
      </c>
      <c r="K34" t="s">
        <v>487</v>
      </c>
      <c r="L34" t="s">
        <v>488</v>
      </c>
      <c r="M34" t="s">
        <v>489</v>
      </c>
      <c r="N34" t="s">
        <v>490</v>
      </c>
      <c r="O34" t="s">
        <v>491</v>
      </c>
      <c r="P34" t="s">
        <v>492</v>
      </c>
      <c r="Q34" t="s">
        <v>493</v>
      </c>
      <c r="R34" t="s">
        <v>494</v>
      </c>
      <c r="S34" t="s">
        <v>495</v>
      </c>
      <c r="T34" t="s">
        <v>496</v>
      </c>
      <c r="U34" t="s">
        <v>497</v>
      </c>
      <c r="V34" t="s">
        <v>438</v>
      </c>
      <c r="W34" t="s">
        <v>498</v>
      </c>
      <c r="X34" t="s">
        <v>499</v>
      </c>
      <c r="Y34" t="s">
        <v>500</v>
      </c>
      <c r="Z34" t="s">
        <v>501</v>
      </c>
      <c r="AA34" t="s">
        <v>502</v>
      </c>
      <c r="AB34" t="s">
        <v>439</v>
      </c>
      <c r="AF34" s="5" t="s">
        <v>127</v>
      </c>
      <c r="AG34" s="6">
        <v>11</v>
      </c>
    </row>
    <row r="35" ht="17.55" spans="3:33">
      <c r="C35" t="s">
        <v>132</v>
      </c>
      <c r="G35" s="3" t="s">
        <v>503</v>
      </c>
      <c r="H35" t="s">
        <v>504</v>
      </c>
      <c r="I35" t="s">
        <v>505</v>
      </c>
      <c r="J35" t="s">
        <v>506</v>
      </c>
      <c r="K35" t="s">
        <v>507</v>
      </c>
      <c r="L35" t="s">
        <v>508</v>
      </c>
      <c r="M35" t="s">
        <v>454</v>
      </c>
      <c r="N35" t="s">
        <v>509</v>
      </c>
      <c r="O35" t="s">
        <v>510</v>
      </c>
      <c r="P35" t="s">
        <v>511</v>
      </c>
      <c r="Q35" t="s">
        <v>485</v>
      </c>
      <c r="R35" t="s">
        <v>512</v>
      </c>
      <c r="S35" t="s">
        <v>513</v>
      </c>
      <c r="T35" t="s">
        <v>487</v>
      </c>
      <c r="U35" t="s">
        <v>514</v>
      </c>
      <c r="V35" t="s">
        <v>515</v>
      </c>
      <c r="W35" t="s">
        <v>516</v>
      </c>
      <c r="X35" t="s">
        <v>517</v>
      </c>
      <c r="Y35" t="s">
        <v>518</v>
      </c>
      <c r="Z35" t="s">
        <v>519</v>
      </c>
      <c r="AA35" t="s">
        <v>520</v>
      </c>
      <c r="AB35" t="s">
        <v>439</v>
      </c>
      <c r="AF35" s="5" t="s">
        <v>132</v>
      </c>
      <c r="AG35" s="6">
        <v>9</v>
      </c>
    </row>
    <row r="36" ht="17.55" spans="3:33">
      <c r="C36" t="s">
        <v>103</v>
      </c>
      <c r="G36" s="3" t="s">
        <v>217</v>
      </c>
      <c r="H36" t="s">
        <v>521</v>
      </c>
      <c r="I36" t="s">
        <v>522</v>
      </c>
      <c r="J36" t="s">
        <v>523</v>
      </c>
      <c r="K36" t="s">
        <v>524</v>
      </c>
      <c r="L36" t="s">
        <v>525</v>
      </c>
      <c r="M36" t="s">
        <v>526</v>
      </c>
      <c r="N36" t="s">
        <v>527</v>
      </c>
      <c r="O36" t="s">
        <v>528</v>
      </c>
      <c r="P36" t="s">
        <v>529</v>
      </c>
      <c r="Q36" t="s">
        <v>530</v>
      </c>
      <c r="R36" t="s">
        <v>531</v>
      </c>
      <c r="S36" t="s">
        <v>532</v>
      </c>
      <c r="T36" t="s">
        <v>533</v>
      </c>
      <c r="U36" t="s">
        <v>534</v>
      </c>
      <c r="V36" t="s">
        <v>535</v>
      </c>
      <c r="W36" t="s">
        <v>536</v>
      </c>
      <c r="X36" t="s">
        <v>452</v>
      </c>
      <c r="Y36" t="s">
        <v>537</v>
      </c>
      <c r="Z36" t="s">
        <v>538</v>
      </c>
      <c r="AA36" t="s">
        <v>539</v>
      </c>
      <c r="AB36" t="s">
        <v>439</v>
      </c>
      <c r="AF36" s="5" t="s">
        <v>103</v>
      </c>
      <c r="AG36" s="6">
        <v>10</v>
      </c>
    </row>
    <row r="37" ht="17.55" spans="3:33">
      <c r="C37" t="s">
        <v>116</v>
      </c>
      <c r="G37" s="3" t="s">
        <v>540</v>
      </c>
      <c r="H37" t="s">
        <v>541</v>
      </c>
      <c r="I37" t="s">
        <v>542</v>
      </c>
      <c r="J37" t="s">
        <v>543</v>
      </c>
      <c r="K37" t="s">
        <v>544</v>
      </c>
      <c r="L37" t="s">
        <v>545</v>
      </c>
      <c r="M37" t="s">
        <v>546</v>
      </c>
      <c r="N37" t="s">
        <v>547</v>
      </c>
      <c r="O37" t="s">
        <v>548</v>
      </c>
      <c r="P37" t="s">
        <v>549</v>
      </c>
      <c r="Q37" t="s">
        <v>550</v>
      </c>
      <c r="R37" t="s">
        <v>551</v>
      </c>
      <c r="S37" t="s">
        <v>552</v>
      </c>
      <c r="T37" t="s">
        <v>553</v>
      </c>
      <c r="U37" t="s">
        <v>554</v>
      </c>
      <c r="V37" t="s">
        <v>555</v>
      </c>
      <c r="W37" t="s">
        <v>556</v>
      </c>
      <c r="X37" t="s">
        <v>557</v>
      </c>
      <c r="Y37" t="s">
        <v>558</v>
      </c>
      <c r="Z37" t="s">
        <v>559</v>
      </c>
      <c r="AA37" t="s">
        <v>439</v>
      </c>
      <c r="AB37" t="s">
        <v>439</v>
      </c>
      <c r="AF37" s="5" t="s">
        <v>116</v>
      </c>
      <c r="AG37" s="6">
        <v>20</v>
      </c>
    </row>
    <row r="38" ht="17.55" spans="3:33">
      <c r="C38" t="s">
        <v>101</v>
      </c>
      <c r="G38" s="3" t="s">
        <v>560</v>
      </c>
      <c r="H38" t="s">
        <v>561</v>
      </c>
      <c r="I38" t="s">
        <v>562</v>
      </c>
      <c r="J38" t="s">
        <v>563</v>
      </c>
      <c r="K38" t="s">
        <v>564</v>
      </c>
      <c r="L38" t="s">
        <v>558</v>
      </c>
      <c r="M38" t="s">
        <v>565</v>
      </c>
      <c r="N38" t="s">
        <v>541</v>
      </c>
      <c r="O38" t="s">
        <v>566</v>
      </c>
      <c r="P38" t="s">
        <v>567</v>
      </c>
      <c r="Q38" t="s">
        <v>568</v>
      </c>
      <c r="R38" t="s">
        <v>569</v>
      </c>
      <c r="S38" t="s">
        <v>570</v>
      </c>
      <c r="T38" t="s">
        <v>571</v>
      </c>
      <c r="U38" t="s">
        <v>572</v>
      </c>
      <c r="V38" t="s">
        <v>573</v>
      </c>
      <c r="W38" t="s">
        <v>555</v>
      </c>
      <c r="X38" t="s">
        <v>574</v>
      </c>
      <c r="Y38" t="s">
        <v>575</v>
      </c>
      <c r="Z38" t="s">
        <v>548</v>
      </c>
      <c r="AA38" t="s">
        <v>576</v>
      </c>
      <c r="AB38" t="s">
        <v>439</v>
      </c>
      <c r="AF38" s="5" t="s">
        <v>101</v>
      </c>
      <c r="AG38" s="6">
        <v>7</v>
      </c>
    </row>
    <row r="39" ht="17.55" spans="3:33">
      <c r="C39" t="s">
        <v>352</v>
      </c>
      <c r="G39" s="3" t="s">
        <v>577</v>
      </c>
      <c r="H39" t="s">
        <v>566</v>
      </c>
      <c r="I39" t="s">
        <v>578</v>
      </c>
      <c r="J39" t="s">
        <v>571</v>
      </c>
      <c r="K39" t="s">
        <v>579</v>
      </c>
      <c r="L39" t="s">
        <v>572</v>
      </c>
      <c r="M39" t="s">
        <v>551</v>
      </c>
      <c r="N39" t="s">
        <v>580</v>
      </c>
      <c r="O39" t="s">
        <v>581</v>
      </c>
      <c r="P39" t="s">
        <v>582</v>
      </c>
      <c r="Q39" t="s">
        <v>583</v>
      </c>
      <c r="R39" t="s">
        <v>584</v>
      </c>
      <c r="S39" t="s">
        <v>585</v>
      </c>
      <c r="T39" t="s">
        <v>586</v>
      </c>
      <c r="U39" t="s">
        <v>543</v>
      </c>
      <c r="V39" t="s">
        <v>587</v>
      </c>
      <c r="W39" t="s">
        <v>588</v>
      </c>
      <c r="X39" t="s">
        <v>564</v>
      </c>
      <c r="Y39" t="s">
        <v>589</v>
      </c>
      <c r="Z39" t="s">
        <v>569</v>
      </c>
      <c r="AA39" t="s">
        <v>439</v>
      </c>
      <c r="AB39" t="s">
        <v>439</v>
      </c>
      <c r="AF39" s="5" t="s">
        <v>352</v>
      </c>
      <c r="AG39" s="6">
        <v>15</v>
      </c>
    </row>
    <row r="40" ht="17.55" spans="3:33">
      <c r="C40" t="s">
        <v>168</v>
      </c>
      <c r="G40" s="3" t="s">
        <v>590</v>
      </c>
      <c r="H40" t="s">
        <v>572</v>
      </c>
      <c r="I40" t="s">
        <v>548</v>
      </c>
      <c r="J40" t="s">
        <v>591</v>
      </c>
      <c r="K40" t="s">
        <v>592</v>
      </c>
      <c r="L40" t="s">
        <v>593</v>
      </c>
      <c r="M40" t="s">
        <v>594</v>
      </c>
      <c r="N40" t="s">
        <v>595</v>
      </c>
      <c r="O40" t="s">
        <v>596</v>
      </c>
      <c r="P40" t="s">
        <v>597</v>
      </c>
      <c r="Q40" t="s">
        <v>598</v>
      </c>
      <c r="R40" t="s">
        <v>558</v>
      </c>
      <c r="S40" t="s">
        <v>599</v>
      </c>
      <c r="T40" t="s">
        <v>600</v>
      </c>
      <c r="U40" t="s">
        <v>601</v>
      </c>
      <c r="V40" t="s">
        <v>602</v>
      </c>
      <c r="W40" t="s">
        <v>603</v>
      </c>
      <c r="X40" t="s">
        <v>544</v>
      </c>
      <c r="Y40" t="s">
        <v>551</v>
      </c>
      <c r="Z40" t="s">
        <v>439</v>
      </c>
      <c r="AA40" t="s">
        <v>439</v>
      </c>
      <c r="AB40" t="s">
        <v>439</v>
      </c>
      <c r="AF40" s="5" t="s">
        <v>168</v>
      </c>
      <c r="AG40" s="6">
        <v>8</v>
      </c>
    </row>
    <row r="41" ht="17.55" spans="3:33">
      <c r="C41" t="s">
        <v>115</v>
      </c>
      <c r="G41" s="3" t="s">
        <v>604</v>
      </c>
      <c r="H41" t="s">
        <v>551</v>
      </c>
      <c r="I41" t="s">
        <v>605</v>
      </c>
      <c r="J41" t="s">
        <v>569</v>
      </c>
      <c r="K41" t="s">
        <v>541</v>
      </c>
      <c r="L41" t="s">
        <v>606</v>
      </c>
      <c r="M41" t="s">
        <v>570</v>
      </c>
      <c r="N41" t="s">
        <v>607</v>
      </c>
      <c r="O41" t="s">
        <v>546</v>
      </c>
      <c r="P41" t="s">
        <v>558</v>
      </c>
      <c r="Q41" t="s">
        <v>591</v>
      </c>
      <c r="R41" t="s">
        <v>589</v>
      </c>
      <c r="S41" t="s">
        <v>608</v>
      </c>
      <c r="T41" t="s">
        <v>596</v>
      </c>
      <c r="U41" t="s">
        <v>609</v>
      </c>
      <c r="V41" t="s">
        <v>555</v>
      </c>
      <c r="W41" t="s">
        <v>595</v>
      </c>
      <c r="X41" t="s">
        <v>610</v>
      </c>
      <c r="Y41" t="s">
        <v>572</v>
      </c>
      <c r="Z41" t="s">
        <v>611</v>
      </c>
      <c r="AA41" t="s">
        <v>612</v>
      </c>
      <c r="AB41" t="s">
        <v>439</v>
      </c>
      <c r="AF41" s="5" t="s">
        <v>115</v>
      </c>
      <c r="AG41" s="6">
        <v>9</v>
      </c>
    </row>
    <row r="42" ht="17.55" spans="3:33">
      <c r="C42" t="s">
        <v>613</v>
      </c>
      <c r="G42" s="3" t="s">
        <v>614</v>
      </c>
      <c r="H42" t="s">
        <v>612</v>
      </c>
      <c r="I42" t="s">
        <v>615</v>
      </c>
      <c r="J42" t="s">
        <v>616</v>
      </c>
      <c r="K42" t="s">
        <v>617</v>
      </c>
      <c r="L42" t="s">
        <v>618</v>
      </c>
      <c r="M42" t="s">
        <v>619</v>
      </c>
      <c r="N42" t="s">
        <v>620</v>
      </c>
      <c r="O42" t="s">
        <v>621</v>
      </c>
      <c r="P42" t="s">
        <v>622</v>
      </c>
      <c r="Q42" t="s">
        <v>623</v>
      </c>
      <c r="R42" t="s">
        <v>624</v>
      </c>
      <c r="S42" t="s">
        <v>625</v>
      </c>
      <c r="T42" t="s">
        <v>626</v>
      </c>
      <c r="U42" t="s">
        <v>627</v>
      </c>
      <c r="V42" t="s">
        <v>628</v>
      </c>
      <c r="W42" t="s">
        <v>629</v>
      </c>
      <c r="X42" t="s">
        <v>565</v>
      </c>
      <c r="Y42" t="s">
        <v>630</v>
      </c>
      <c r="Z42" t="s">
        <v>631</v>
      </c>
      <c r="AA42" t="s">
        <v>568</v>
      </c>
      <c r="AB42" t="s">
        <v>439</v>
      </c>
      <c r="AF42" s="5" t="s">
        <v>613</v>
      </c>
      <c r="AG42" s="6">
        <v>7</v>
      </c>
    </row>
    <row r="43" ht="17.55" spans="3:33">
      <c r="C43" t="s">
        <v>114</v>
      </c>
      <c r="G43" s="3" t="s">
        <v>632</v>
      </c>
      <c r="H43" t="s">
        <v>633</v>
      </c>
      <c r="I43" t="s">
        <v>634</v>
      </c>
      <c r="J43" t="s">
        <v>635</v>
      </c>
      <c r="K43" t="s">
        <v>636</v>
      </c>
      <c r="L43" t="s">
        <v>606</v>
      </c>
      <c r="M43" t="s">
        <v>637</v>
      </c>
      <c r="N43" t="s">
        <v>638</v>
      </c>
      <c r="O43" t="s">
        <v>639</v>
      </c>
      <c r="P43" t="s">
        <v>640</v>
      </c>
      <c r="Q43" t="s">
        <v>641</v>
      </c>
      <c r="R43" t="s">
        <v>642</v>
      </c>
      <c r="S43" t="s">
        <v>643</v>
      </c>
      <c r="T43" t="s">
        <v>644</v>
      </c>
      <c r="U43" t="s">
        <v>645</v>
      </c>
      <c r="V43" t="s">
        <v>646</v>
      </c>
      <c r="W43" t="s">
        <v>570</v>
      </c>
      <c r="X43" t="s">
        <v>647</v>
      </c>
      <c r="Y43" t="s">
        <v>648</v>
      </c>
      <c r="Z43" t="s">
        <v>649</v>
      </c>
      <c r="AA43" t="s">
        <v>650</v>
      </c>
      <c r="AB43" t="s">
        <v>439</v>
      </c>
      <c r="AF43" s="5" t="s">
        <v>114</v>
      </c>
      <c r="AG43" s="6">
        <v>9</v>
      </c>
    </row>
    <row r="44" ht="17.55" spans="3:33">
      <c r="C44" t="s">
        <v>189</v>
      </c>
      <c r="G44" s="3" t="s">
        <v>329</v>
      </c>
      <c r="H44" t="s">
        <v>651</v>
      </c>
      <c r="I44" t="s">
        <v>652</v>
      </c>
      <c r="J44" t="s">
        <v>653</v>
      </c>
      <c r="K44" t="s">
        <v>654</v>
      </c>
      <c r="L44" t="s">
        <v>655</v>
      </c>
      <c r="M44" t="s">
        <v>656</v>
      </c>
      <c r="N44" t="s">
        <v>657</v>
      </c>
      <c r="O44" t="s">
        <v>658</v>
      </c>
      <c r="P44" t="s">
        <v>659</v>
      </c>
      <c r="Q44" t="s">
        <v>660</v>
      </c>
      <c r="R44" t="s">
        <v>661</v>
      </c>
      <c r="S44" t="s">
        <v>662</v>
      </c>
      <c r="T44" t="s">
        <v>663</v>
      </c>
      <c r="U44" t="s">
        <v>664</v>
      </c>
      <c r="V44" t="s">
        <v>665</v>
      </c>
      <c r="W44" t="s">
        <v>666</v>
      </c>
      <c r="X44" t="s">
        <v>667</v>
      </c>
      <c r="Y44" t="s">
        <v>668</v>
      </c>
      <c r="Z44" t="s">
        <v>669</v>
      </c>
      <c r="AA44" t="s">
        <v>439</v>
      </c>
      <c r="AB44" t="s">
        <v>439</v>
      </c>
      <c r="AF44" s="5" t="s">
        <v>189</v>
      </c>
      <c r="AG44" s="6">
        <v>10</v>
      </c>
    </row>
    <row r="45" ht="17.55" spans="3:33">
      <c r="C45" t="s">
        <v>225</v>
      </c>
      <c r="G45" s="3" t="s">
        <v>325</v>
      </c>
      <c r="H45" t="s">
        <v>670</v>
      </c>
      <c r="I45" t="s">
        <v>671</v>
      </c>
      <c r="J45" t="s">
        <v>672</v>
      </c>
      <c r="K45" t="s">
        <v>673</v>
      </c>
      <c r="L45" t="s">
        <v>674</v>
      </c>
      <c r="M45" t="s">
        <v>675</v>
      </c>
      <c r="N45" t="s">
        <v>676</v>
      </c>
      <c r="O45" t="s">
        <v>677</v>
      </c>
      <c r="P45" t="s">
        <v>678</v>
      </c>
      <c r="Q45" t="s">
        <v>679</v>
      </c>
      <c r="R45" t="s">
        <v>680</v>
      </c>
      <c r="S45" t="s">
        <v>681</v>
      </c>
      <c r="T45" t="s">
        <v>682</v>
      </c>
      <c r="U45" t="s">
        <v>683</v>
      </c>
      <c r="V45" t="s">
        <v>684</v>
      </c>
      <c r="W45" t="s">
        <v>685</v>
      </c>
      <c r="X45" t="s">
        <v>686</v>
      </c>
      <c r="Y45" t="s">
        <v>687</v>
      </c>
      <c r="Z45" t="s">
        <v>688</v>
      </c>
      <c r="AA45" t="s">
        <v>439</v>
      </c>
      <c r="AB45" t="s">
        <v>439</v>
      </c>
      <c r="AF45" s="5" t="s">
        <v>225</v>
      </c>
      <c r="AG45" s="6">
        <v>7</v>
      </c>
    </row>
    <row r="46" ht="17.55" spans="3:33">
      <c r="C46" t="s">
        <v>240</v>
      </c>
      <c r="G46" s="3" t="s">
        <v>227</v>
      </c>
      <c r="H46" t="s">
        <v>689</v>
      </c>
      <c r="I46" t="s">
        <v>690</v>
      </c>
      <c r="J46" t="s">
        <v>691</v>
      </c>
      <c r="K46" t="s">
        <v>692</v>
      </c>
      <c r="L46" t="s">
        <v>693</v>
      </c>
      <c r="M46" t="s">
        <v>694</v>
      </c>
      <c r="N46" t="s">
        <v>695</v>
      </c>
      <c r="O46" t="s">
        <v>696</v>
      </c>
      <c r="P46" t="s">
        <v>697</v>
      </c>
      <c r="Q46" t="s">
        <v>698</v>
      </c>
      <c r="R46" t="s">
        <v>699</v>
      </c>
      <c r="S46" t="s">
        <v>700</v>
      </c>
      <c r="T46" t="s">
        <v>701</v>
      </c>
      <c r="U46" t="s">
        <v>702</v>
      </c>
      <c r="V46" t="s">
        <v>703</v>
      </c>
      <c r="W46" t="s">
        <v>704</v>
      </c>
      <c r="X46" t="s">
        <v>705</v>
      </c>
      <c r="Y46" t="s">
        <v>706</v>
      </c>
      <c r="Z46" t="s">
        <v>707</v>
      </c>
      <c r="AA46" t="s">
        <v>708</v>
      </c>
      <c r="AB46" t="s">
        <v>439</v>
      </c>
      <c r="AF46" s="5" t="s">
        <v>240</v>
      </c>
      <c r="AG46" s="6">
        <v>16</v>
      </c>
    </row>
    <row r="47" ht="17.55" spans="3:33">
      <c r="C47" t="s">
        <v>146</v>
      </c>
      <c r="G47" s="3" t="s">
        <v>709</v>
      </c>
      <c r="H47" t="s">
        <v>710</v>
      </c>
      <c r="I47" t="s">
        <v>711</v>
      </c>
      <c r="J47" t="s">
        <v>712</v>
      </c>
      <c r="K47" t="s">
        <v>713</v>
      </c>
      <c r="L47" t="s">
        <v>714</v>
      </c>
      <c r="M47" t="s">
        <v>715</v>
      </c>
      <c r="N47" t="s">
        <v>716</v>
      </c>
      <c r="O47" t="s">
        <v>717</v>
      </c>
      <c r="P47" t="s">
        <v>718</v>
      </c>
      <c r="Q47" t="s">
        <v>719</v>
      </c>
      <c r="R47" t="s">
        <v>720</v>
      </c>
      <c r="S47" t="s">
        <v>721</v>
      </c>
      <c r="T47" t="s">
        <v>722</v>
      </c>
      <c r="U47" t="s">
        <v>546</v>
      </c>
      <c r="V47" t="s">
        <v>723</v>
      </c>
      <c r="W47" t="s">
        <v>724</v>
      </c>
      <c r="X47" t="s">
        <v>725</v>
      </c>
      <c r="Y47" t="s">
        <v>726</v>
      </c>
      <c r="Z47" t="s">
        <v>727</v>
      </c>
      <c r="AA47" t="s">
        <v>728</v>
      </c>
      <c r="AB47" t="s">
        <v>439</v>
      </c>
      <c r="AF47" s="5" t="s">
        <v>146</v>
      </c>
      <c r="AG47" s="6">
        <v>9</v>
      </c>
    </row>
    <row r="48" ht="17.55" spans="3:33">
      <c r="C48" t="s">
        <v>111</v>
      </c>
      <c r="G48" s="3" t="s">
        <v>729</v>
      </c>
      <c r="H48" t="s">
        <v>697</v>
      </c>
      <c r="I48" t="s">
        <v>730</v>
      </c>
      <c r="J48" t="s">
        <v>731</v>
      </c>
      <c r="K48" t="s">
        <v>732</v>
      </c>
      <c r="L48" t="s">
        <v>733</v>
      </c>
      <c r="M48" t="s">
        <v>734</v>
      </c>
      <c r="N48" t="s">
        <v>615</v>
      </c>
      <c r="O48" t="s">
        <v>735</v>
      </c>
      <c r="P48" t="s">
        <v>626</v>
      </c>
      <c r="Q48" t="s">
        <v>629</v>
      </c>
      <c r="R48" t="s">
        <v>736</v>
      </c>
      <c r="S48" t="s">
        <v>737</v>
      </c>
      <c r="T48" t="s">
        <v>738</v>
      </c>
      <c r="U48" t="s">
        <v>739</v>
      </c>
      <c r="V48" t="s">
        <v>740</v>
      </c>
      <c r="W48" t="s">
        <v>741</v>
      </c>
      <c r="X48" t="s">
        <v>742</v>
      </c>
      <c r="Y48" t="s">
        <v>743</v>
      </c>
      <c r="Z48" t="s">
        <v>744</v>
      </c>
      <c r="AA48" t="s">
        <v>745</v>
      </c>
      <c r="AB48" t="s">
        <v>439</v>
      </c>
      <c r="AF48" s="5" t="s">
        <v>111</v>
      </c>
      <c r="AG48" s="6">
        <v>11</v>
      </c>
    </row>
    <row r="49" ht="17.55" spans="3:33">
      <c r="C49" t="s">
        <v>363</v>
      </c>
      <c r="G49" s="3" t="s">
        <v>386</v>
      </c>
      <c r="H49" t="s">
        <v>746</v>
      </c>
      <c r="I49" t="s">
        <v>747</v>
      </c>
      <c r="J49" t="s">
        <v>748</v>
      </c>
      <c r="K49" t="s">
        <v>749</v>
      </c>
      <c r="L49" t="s">
        <v>750</v>
      </c>
      <c r="M49" t="s">
        <v>751</v>
      </c>
      <c r="N49" t="s">
        <v>752</v>
      </c>
      <c r="O49" t="s">
        <v>753</v>
      </c>
      <c r="P49" t="s">
        <v>754</v>
      </c>
      <c r="Q49" t="s">
        <v>755</v>
      </c>
      <c r="R49" t="s">
        <v>756</v>
      </c>
      <c r="S49" t="s">
        <v>757</v>
      </c>
      <c r="T49" t="s">
        <v>706</v>
      </c>
      <c r="U49" t="s">
        <v>625</v>
      </c>
      <c r="V49" t="s">
        <v>758</v>
      </c>
      <c r="W49" t="s">
        <v>759</v>
      </c>
      <c r="X49" t="s">
        <v>760</v>
      </c>
      <c r="Y49" t="s">
        <v>761</v>
      </c>
      <c r="Z49" t="s">
        <v>762</v>
      </c>
      <c r="AA49" t="s">
        <v>763</v>
      </c>
      <c r="AB49" t="s">
        <v>439</v>
      </c>
      <c r="AF49" s="5" t="s">
        <v>363</v>
      </c>
      <c r="AG49" s="6">
        <v>16</v>
      </c>
    </row>
    <row r="50" ht="17.55" spans="3:33">
      <c r="C50" t="s">
        <v>157</v>
      </c>
      <c r="G50" s="3" t="s">
        <v>207</v>
      </c>
      <c r="H50" t="s">
        <v>764</v>
      </c>
      <c r="I50" t="s">
        <v>744</v>
      </c>
      <c r="J50" t="s">
        <v>765</v>
      </c>
      <c r="K50" t="s">
        <v>766</v>
      </c>
      <c r="L50" t="s">
        <v>767</v>
      </c>
      <c r="M50" t="s">
        <v>768</v>
      </c>
      <c r="N50" t="s">
        <v>769</v>
      </c>
      <c r="O50" t="s">
        <v>770</v>
      </c>
      <c r="P50" t="s">
        <v>771</v>
      </c>
      <c r="Q50" t="s">
        <v>772</v>
      </c>
      <c r="R50" t="s">
        <v>773</v>
      </c>
      <c r="S50" t="s">
        <v>774</v>
      </c>
      <c r="T50" t="s">
        <v>775</v>
      </c>
      <c r="U50" t="s">
        <v>736</v>
      </c>
      <c r="V50" t="s">
        <v>776</v>
      </c>
      <c r="W50" t="s">
        <v>777</v>
      </c>
      <c r="X50" t="s">
        <v>778</v>
      </c>
      <c r="Y50" t="s">
        <v>779</v>
      </c>
      <c r="Z50" t="s">
        <v>780</v>
      </c>
      <c r="AA50" t="s">
        <v>743</v>
      </c>
      <c r="AB50" t="s">
        <v>439</v>
      </c>
      <c r="AF50" s="5" t="s">
        <v>157</v>
      </c>
      <c r="AG50" s="6">
        <v>15</v>
      </c>
    </row>
    <row r="51" ht="17.55" spans="3:33">
      <c r="C51" t="s">
        <v>104</v>
      </c>
      <c r="G51" s="3" t="s">
        <v>372</v>
      </c>
      <c r="H51" t="s">
        <v>781</v>
      </c>
      <c r="I51" t="s">
        <v>782</v>
      </c>
      <c r="J51" t="s">
        <v>783</v>
      </c>
      <c r="K51" t="s">
        <v>784</v>
      </c>
      <c r="L51" t="s">
        <v>785</v>
      </c>
      <c r="M51" t="s">
        <v>786</v>
      </c>
      <c r="N51" t="s">
        <v>787</v>
      </c>
      <c r="O51" t="s">
        <v>788</v>
      </c>
      <c r="P51" t="s">
        <v>789</v>
      </c>
      <c r="Q51" t="s">
        <v>790</v>
      </c>
      <c r="R51" t="s">
        <v>791</v>
      </c>
      <c r="S51" t="s">
        <v>792</v>
      </c>
      <c r="T51" t="s">
        <v>668</v>
      </c>
      <c r="U51" t="s">
        <v>793</v>
      </c>
      <c r="V51" t="s">
        <v>794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F51" s="5" t="s">
        <v>104</v>
      </c>
      <c r="AG51" s="6">
        <v>11</v>
      </c>
    </row>
    <row r="52" ht="17.55" spans="3:33">
      <c r="C52" t="s">
        <v>326</v>
      </c>
      <c r="G52" s="3" t="s">
        <v>356</v>
      </c>
      <c r="H52" t="s">
        <v>795</v>
      </c>
      <c r="I52" t="s">
        <v>662</v>
      </c>
      <c r="J52" t="s">
        <v>796</v>
      </c>
      <c r="K52" t="s">
        <v>797</v>
      </c>
      <c r="L52" t="s">
        <v>798</v>
      </c>
      <c r="M52" t="s">
        <v>799</v>
      </c>
      <c r="N52" t="s">
        <v>800</v>
      </c>
      <c r="O52" t="s">
        <v>801</v>
      </c>
      <c r="P52" t="s">
        <v>784</v>
      </c>
      <c r="Q52" t="s">
        <v>802</v>
      </c>
      <c r="R52" t="s">
        <v>803</v>
      </c>
      <c r="S52" t="s">
        <v>804</v>
      </c>
      <c r="T52" t="s">
        <v>805</v>
      </c>
      <c r="U52" t="s">
        <v>806</v>
      </c>
      <c r="V52" t="s">
        <v>807</v>
      </c>
      <c r="W52" t="s">
        <v>808</v>
      </c>
      <c r="X52" t="s">
        <v>809</v>
      </c>
      <c r="Y52" t="s">
        <v>810</v>
      </c>
      <c r="Z52" t="s">
        <v>660</v>
      </c>
      <c r="AA52" t="s">
        <v>811</v>
      </c>
      <c r="AB52" t="s">
        <v>439</v>
      </c>
      <c r="AF52" s="5" t="s">
        <v>326</v>
      </c>
      <c r="AG52" s="6">
        <v>10</v>
      </c>
    </row>
    <row r="53" ht="17.55" spans="3:33">
      <c r="C53" t="s">
        <v>373</v>
      </c>
      <c r="G53" s="3" t="s">
        <v>812</v>
      </c>
      <c r="H53" t="s">
        <v>650</v>
      </c>
      <c r="I53" t="s">
        <v>813</v>
      </c>
      <c r="J53" t="s">
        <v>636</v>
      </c>
      <c r="K53" t="s">
        <v>814</v>
      </c>
      <c r="L53" t="s">
        <v>815</v>
      </c>
      <c r="M53" t="s">
        <v>606</v>
      </c>
      <c r="N53" t="s">
        <v>816</v>
      </c>
      <c r="O53" t="s">
        <v>817</v>
      </c>
      <c r="P53" t="s">
        <v>818</v>
      </c>
      <c r="Q53" t="s">
        <v>648</v>
      </c>
      <c r="R53" t="s">
        <v>819</v>
      </c>
      <c r="S53" t="s">
        <v>820</v>
      </c>
      <c r="T53" t="s">
        <v>821</v>
      </c>
      <c r="U53" t="s">
        <v>822</v>
      </c>
      <c r="V53" t="s">
        <v>823</v>
      </c>
      <c r="W53" t="s">
        <v>824</v>
      </c>
      <c r="X53" t="s">
        <v>825</v>
      </c>
      <c r="Y53" t="s">
        <v>826</v>
      </c>
      <c r="Z53" t="s">
        <v>827</v>
      </c>
      <c r="AA53" t="s">
        <v>828</v>
      </c>
      <c r="AB53" t="s">
        <v>439</v>
      </c>
      <c r="AF53" s="5" t="s">
        <v>373</v>
      </c>
      <c r="AG53" s="6">
        <v>8</v>
      </c>
    </row>
    <row r="54" ht="17.55" spans="3:33">
      <c r="C54" t="s">
        <v>291</v>
      </c>
      <c r="G54" s="3" t="s">
        <v>829</v>
      </c>
      <c r="H54" t="s">
        <v>830</v>
      </c>
      <c r="I54" t="s">
        <v>831</v>
      </c>
      <c r="J54" t="s">
        <v>832</v>
      </c>
      <c r="K54" t="s">
        <v>833</v>
      </c>
      <c r="L54" t="s">
        <v>834</v>
      </c>
      <c r="M54" t="s">
        <v>835</v>
      </c>
      <c r="N54" t="s">
        <v>836</v>
      </c>
      <c r="O54" t="s">
        <v>837</v>
      </c>
      <c r="P54" t="s">
        <v>838</v>
      </c>
      <c r="Q54" t="s">
        <v>839</v>
      </c>
      <c r="R54" t="s">
        <v>840</v>
      </c>
      <c r="S54" t="s">
        <v>841</v>
      </c>
      <c r="T54" t="s">
        <v>842</v>
      </c>
      <c r="U54" t="s">
        <v>843</v>
      </c>
      <c r="V54" t="s">
        <v>844</v>
      </c>
      <c r="W54" t="s">
        <v>845</v>
      </c>
      <c r="X54" t="s">
        <v>846</v>
      </c>
      <c r="Y54" t="s">
        <v>847</v>
      </c>
      <c r="Z54" t="s">
        <v>848</v>
      </c>
      <c r="AA54" t="s">
        <v>849</v>
      </c>
      <c r="AB54" t="s">
        <v>439</v>
      </c>
      <c r="AF54" s="5" t="s">
        <v>291</v>
      </c>
      <c r="AG54" s="6">
        <v>10</v>
      </c>
    </row>
    <row r="55" ht="17.55" spans="3:33">
      <c r="C55" t="s">
        <v>441</v>
      </c>
      <c r="G55" s="3" t="s">
        <v>850</v>
      </c>
      <c r="H55" t="s">
        <v>851</v>
      </c>
      <c r="I55" t="s">
        <v>852</v>
      </c>
      <c r="J55" t="s">
        <v>853</v>
      </c>
      <c r="K55" t="s">
        <v>854</v>
      </c>
      <c r="L55" t="s">
        <v>855</v>
      </c>
      <c r="M55" t="s">
        <v>856</v>
      </c>
      <c r="N55" t="s">
        <v>857</v>
      </c>
      <c r="O55" t="s">
        <v>858</v>
      </c>
      <c r="P55" t="s">
        <v>859</v>
      </c>
      <c r="Q55" t="s">
        <v>860</v>
      </c>
      <c r="R55" t="s">
        <v>516</v>
      </c>
      <c r="S55" t="s">
        <v>861</v>
      </c>
      <c r="T55" t="s">
        <v>862</v>
      </c>
      <c r="U55" t="s">
        <v>863</v>
      </c>
      <c r="V55" t="s">
        <v>864</v>
      </c>
      <c r="W55" t="s">
        <v>865</v>
      </c>
      <c r="X55" t="s">
        <v>866</v>
      </c>
      <c r="Y55" t="s">
        <v>867</v>
      </c>
      <c r="Z55" t="s">
        <v>868</v>
      </c>
      <c r="AA55" t="s">
        <v>439</v>
      </c>
      <c r="AB55" t="s">
        <v>439</v>
      </c>
      <c r="AF55" s="5" t="s">
        <v>441</v>
      </c>
      <c r="AG55" s="6">
        <v>7</v>
      </c>
    </row>
    <row r="56" ht="17.55" spans="3:33">
      <c r="C56" t="s">
        <v>729</v>
      </c>
      <c r="G56" s="3" t="s">
        <v>180</v>
      </c>
      <c r="H56" t="s">
        <v>869</v>
      </c>
      <c r="I56" t="s">
        <v>870</v>
      </c>
      <c r="J56" t="s">
        <v>871</v>
      </c>
      <c r="K56" t="s">
        <v>872</v>
      </c>
      <c r="L56" t="s">
        <v>678</v>
      </c>
      <c r="M56" t="s">
        <v>873</v>
      </c>
      <c r="N56" t="s">
        <v>874</v>
      </c>
      <c r="O56" t="s">
        <v>875</v>
      </c>
      <c r="P56" t="s">
        <v>876</v>
      </c>
      <c r="Q56" t="s">
        <v>877</v>
      </c>
      <c r="R56" t="s">
        <v>878</v>
      </c>
      <c r="S56" t="s">
        <v>879</v>
      </c>
      <c r="T56" t="s">
        <v>880</v>
      </c>
      <c r="U56" t="s">
        <v>881</v>
      </c>
      <c r="V56" t="s">
        <v>882</v>
      </c>
      <c r="W56" t="s">
        <v>883</v>
      </c>
      <c r="X56" t="s">
        <v>884</v>
      </c>
      <c r="Y56" t="s">
        <v>885</v>
      </c>
      <c r="Z56" t="s">
        <v>886</v>
      </c>
      <c r="AA56" t="s">
        <v>887</v>
      </c>
      <c r="AB56" t="s">
        <v>439</v>
      </c>
      <c r="AF56" s="5" t="s">
        <v>729</v>
      </c>
      <c r="AG56" s="6">
        <v>10</v>
      </c>
    </row>
    <row r="57" ht="17.55" spans="3:33">
      <c r="C57" t="s">
        <v>106</v>
      </c>
      <c r="G57" s="3" t="s">
        <v>194</v>
      </c>
      <c r="H57" t="s">
        <v>699</v>
      </c>
      <c r="I57" t="s">
        <v>888</v>
      </c>
      <c r="J57" t="s">
        <v>889</v>
      </c>
      <c r="K57" t="s">
        <v>890</v>
      </c>
      <c r="L57" t="s">
        <v>891</v>
      </c>
      <c r="M57" t="s">
        <v>892</v>
      </c>
      <c r="N57" t="s">
        <v>893</v>
      </c>
      <c r="O57" t="s">
        <v>894</v>
      </c>
      <c r="P57" t="s">
        <v>895</v>
      </c>
      <c r="Q57" t="s">
        <v>896</v>
      </c>
      <c r="R57" t="s">
        <v>897</v>
      </c>
      <c r="S57" t="s">
        <v>898</v>
      </c>
      <c r="T57" t="s">
        <v>899</v>
      </c>
      <c r="U57" t="s">
        <v>900</v>
      </c>
      <c r="V57" t="s">
        <v>901</v>
      </c>
      <c r="W57" t="s">
        <v>902</v>
      </c>
      <c r="X57" t="s">
        <v>903</v>
      </c>
      <c r="Y57" t="s">
        <v>904</v>
      </c>
      <c r="Z57" t="s">
        <v>439</v>
      </c>
      <c r="AA57" t="s">
        <v>439</v>
      </c>
      <c r="AB57" t="s">
        <v>439</v>
      </c>
      <c r="AF57" s="5" t="s">
        <v>106</v>
      </c>
      <c r="AG57" s="6">
        <v>7</v>
      </c>
    </row>
    <row r="58" ht="17.55" spans="3:33">
      <c r="C58" t="s">
        <v>905</v>
      </c>
      <c r="G58" s="3" t="s">
        <v>382</v>
      </c>
      <c r="H58" t="s">
        <v>906</v>
      </c>
      <c r="I58" t="s">
        <v>907</v>
      </c>
      <c r="J58" t="s">
        <v>908</v>
      </c>
      <c r="K58" t="s">
        <v>909</v>
      </c>
      <c r="L58" t="s">
        <v>910</v>
      </c>
      <c r="M58" t="s">
        <v>911</v>
      </c>
      <c r="N58" t="s">
        <v>912</v>
      </c>
      <c r="O58" t="s">
        <v>913</v>
      </c>
      <c r="P58" t="s">
        <v>914</v>
      </c>
      <c r="Q58" t="s">
        <v>915</v>
      </c>
      <c r="R58" t="s">
        <v>916</v>
      </c>
      <c r="S58" t="s">
        <v>917</v>
      </c>
      <c r="T58" t="s">
        <v>918</v>
      </c>
      <c r="U58" t="s">
        <v>919</v>
      </c>
      <c r="V58" t="s">
        <v>920</v>
      </c>
      <c r="W58" t="s">
        <v>921</v>
      </c>
      <c r="X58" t="s">
        <v>922</v>
      </c>
      <c r="Y58" t="s">
        <v>923</v>
      </c>
      <c r="Z58" t="s">
        <v>924</v>
      </c>
      <c r="AA58" t="s">
        <v>925</v>
      </c>
      <c r="AB58" t="s">
        <v>439</v>
      </c>
      <c r="AF58" s="5" t="s">
        <v>125</v>
      </c>
      <c r="AG58" s="6">
        <v>7</v>
      </c>
    </row>
    <row r="59" ht="17.55" spans="3:33">
      <c r="G59" s="3" t="s">
        <v>440</v>
      </c>
      <c r="H59" t="s">
        <v>516</v>
      </c>
      <c r="I59" t="s">
        <v>454</v>
      </c>
      <c r="J59" t="s">
        <v>926</v>
      </c>
      <c r="K59" t="s">
        <v>927</v>
      </c>
      <c r="L59" t="s">
        <v>866</v>
      </c>
      <c r="M59" t="s">
        <v>861</v>
      </c>
      <c r="N59" t="s">
        <v>854</v>
      </c>
      <c r="O59" t="s">
        <v>928</v>
      </c>
      <c r="P59" t="s">
        <v>867</v>
      </c>
      <c r="Q59" t="s">
        <v>868</v>
      </c>
      <c r="R59" t="s">
        <v>929</v>
      </c>
      <c r="S59" t="s">
        <v>930</v>
      </c>
      <c r="T59" t="s">
        <v>855</v>
      </c>
      <c r="U59" t="s">
        <v>856</v>
      </c>
      <c r="V59" t="s">
        <v>931</v>
      </c>
      <c r="W59" t="s">
        <v>932</v>
      </c>
      <c r="X59" t="s">
        <v>933</v>
      </c>
      <c r="Y59" t="s">
        <v>852</v>
      </c>
      <c r="Z59" t="s">
        <v>439</v>
      </c>
      <c r="AA59" t="s">
        <v>439</v>
      </c>
      <c r="AB59" t="s">
        <v>439</v>
      </c>
      <c r="AF59" s="5" t="s">
        <v>207</v>
      </c>
      <c r="AG59" s="6">
        <v>7</v>
      </c>
    </row>
    <row r="60" ht="17.55" spans="3:33">
      <c r="G60" s="3" t="s">
        <v>113</v>
      </c>
      <c r="H60" t="s">
        <v>934</v>
      </c>
      <c r="I60" t="s">
        <v>855</v>
      </c>
      <c r="J60" t="s">
        <v>854</v>
      </c>
      <c r="K60" t="s">
        <v>935</v>
      </c>
      <c r="L60" t="s">
        <v>857</v>
      </c>
      <c r="M60" t="s">
        <v>936</v>
      </c>
      <c r="N60" t="s">
        <v>862</v>
      </c>
      <c r="O60" t="s">
        <v>853</v>
      </c>
      <c r="P60" t="s">
        <v>937</v>
      </c>
      <c r="Q60" t="s">
        <v>531</v>
      </c>
      <c r="R60" t="s">
        <v>454</v>
      </c>
      <c r="S60" t="s">
        <v>938</v>
      </c>
      <c r="T60" t="s">
        <v>516</v>
      </c>
      <c r="U60" t="s">
        <v>939</v>
      </c>
      <c r="V60" t="s">
        <v>940</v>
      </c>
      <c r="W60" t="s">
        <v>852</v>
      </c>
      <c r="X60" t="s">
        <v>941</v>
      </c>
      <c r="Y60" t="s">
        <v>932</v>
      </c>
      <c r="Z60" t="s">
        <v>927</v>
      </c>
      <c r="AA60" t="s">
        <v>942</v>
      </c>
      <c r="AB60" t="s">
        <v>439</v>
      </c>
      <c r="AF60" s="5" t="s">
        <v>108</v>
      </c>
      <c r="AG60" s="6">
        <v>7</v>
      </c>
    </row>
    <row r="61" ht="17.55" spans="3:33">
      <c r="G61" s="3" t="s">
        <v>943</v>
      </c>
      <c r="H61" t="s">
        <v>944</v>
      </c>
      <c r="I61" t="s">
        <v>945</v>
      </c>
      <c r="J61" t="s">
        <v>946</v>
      </c>
      <c r="K61" t="s">
        <v>740</v>
      </c>
      <c r="L61" t="s">
        <v>947</v>
      </c>
      <c r="M61" t="s">
        <v>948</v>
      </c>
      <c r="N61" t="s">
        <v>949</v>
      </c>
      <c r="O61" t="s">
        <v>950</v>
      </c>
      <c r="P61" t="s">
        <v>931</v>
      </c>
      <c r="Q61" t="s">
        <v>951</v>
      </c>
      <c r="R61" t="s">
        <v>952</v>
      </c>
      <c r="S61" t="s">
        <v>953</v>
      </c>
      <c r="T61" t="s">
        <v>954</v>
      </c>
      <c r="U61" t="s">
        <v>955</v>
      </c>
      <c r="V61" t="s">
        <v>956</v>
      </c>
      <c r="W61" t="s">
        <v>957</v>
      </c>
      <c r="X61" t="s">
        <v>958</v>
      </c>
      <c r="Y61" t="s">
        <v>959</v>
      </c>
      <c r="Z61" t="s">
        <v>960</v>
      </c>
      <c r="AA61" t="s">
        <v>439</v>
      </c>
      <c r="AB61" t="s">
        <v>439</v>
      </c>
      <c r="AF61" s="5" t="s">
        <v>150</v>
      </c>
      <c r="AG61" s="6">
        <v>7</v>
      </c>
    </row>
    <row r="62" ht="17.55" spans="3:33">
      <c r="G62" s="3" t="s">
        <v>278</v>
      </c>
      <c r="H62" t="s">
        <v>961</v>
      </c>
      <c r="I62" t="s">
        <v>962</v>
      </c>
      <c r="J62" t="s">
        <v>963</v>
      </c>
      <c r="K62" t="s">
        <v>964</v>
      </c>
      <c r="L62" t="s">
        <v>965</v>
      </c>
      <c r="M62" t="s">
        <v>966</v>
      </c>
      <c r="N62" t="s">
        <v>967</v>
      </c>
      <c r="O62" t="s">
        <v>968</v>
      </c>
      <c r="P62" t="s">
        <v>969</v>
      </c>
      <c r="Q62" t="s">
        <v>970</v>
      </c>
      <c r="R62" t="s">
        <v>971</v>
      </c>
      <c r="S62" t="s">
        <v>972</v>
      </c>
      <c r="T62" t="s">
        <v>973</v>
      </c>
      <c r="U62" t="s">
        <v>974</v>
      </c>
      <c r="V62" t="s">
        <v>975</v>
      </c>
      <c r="W62" t="s">
        <v>976</v>
      </c>
      <c r="X62" t="s">
        <v>977</v>
      </c>
      <c r="Y62" t="s">
        <v>978</v>
      </c>
      <c r="Z62" t="s">
        <v>979</v>
      </c>
      <c r="AA62" t="s">
        <v>980</v>
      </c>
      <c r="AB62" t="s">
        <v>439</v>
      </c>
      <c r="AF62" s="5" t="s">
        <v>148</v>
      </c>
      <c r="AG62" s="6">
        <v>7</v>
      </c>
    </row>
    <row r="63" ht="17.55" spans="3:33">
      <c r="G63" s="3" t="s">
        <v>390</v>
      </c>
      <c r="H63" t="s">
        <v>981</v>
      </c>
      <c r="I63" t="s">
        <v>982</v>
      </c>
      <c r="J63" t="s">
        <v>983</v>
      </c>
      <c r="K63" t="s">
        <v>984</v>
      </c>
      <c r="L63" t="s">
        <v>985</v>
      </c>
      <c r="M63" t="s">
        <v>727</v>
      </c>
      <c r="N63" t="s">
        <v>986</v>
      </c>
      <c r="O63" t="s">
        <v>777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F63" s="5" t="s">
        <v>255</v>
      </c>
      <c r="AG63" s="6">
        <v>8</v>
      </c>
    </row>
    <row r="64" ht="17.55" spans="3:33">
      <c r="G64" s="3" t="s">
        <v>271</v>
      </c>
      <c r="H64" t="s">
        <v>987</v>
      </c>
      <c r="I64" t="s">
        <v>988</v>
      </c>
      <c r="J64" t="s">
        <v>989</v>
      </c>
      <c r="K64" t="s">
        <v>990</v>
      </c>
      <c r="L64" t="s">
        <v>991</v>
      </c>
      <c r="M64" t="s">
        <v>992</v>
      </c>
      <c r="N64" t="s">
        <v>993</v>
      </c>
      <c r="O64" t="s">
        <v>994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F64" s="5" t="s">
        <v>387</v>
      </c>
      <c r="AG64" s="6">
        <v>16</v>
      </c>
    </row>
    <row r="65" ht="17.55" spans="7:33">
      <c r="G65" s="3" t="s">
        <v>351</v>
      </c>
      <c r="H65" t="s">
        <v>995</v>
      </c>
      <c r="I65" t="s">
        <v>996</v>
      </c>
      <c r="J65" t="s">
        <v>988</v>
      </c>
      <c r="K65" t="s">
        <v>997</v>
      </c>
      <c r="L65" t="s">
        <v>998</v>
      </c>
      <c r="M65" t="s">
        <v>671</v>
      </c>
      <c r="N65" t="s">
        <v>999</v>
      </c>
      <c r="O65" t="s">
        <v>1000</v>
      </c>
      <c r="P65" t="s">
        <v>992</v>
      </c>
      <c r="Q65" t="s">
        <v>1001</v>
      </c>
      <c r="R65" t="s">
        <v>1002</v>
      </c>
      <c r="S65" t="s">
        <v>1003</v>
      </c>
      <c r="T65" t="s">
        <v>1004</v>
      </c>
      <c r="U65" t="s">
        <v>1005</v>
      </c>
      <c r="V65" t="s">
        <v>1006</v>
      </c>
      <c r="W65" t="s">
        <v>987</v>
      </c>
      <c r="X65" t="s">
        <v>1007</v>
      </c>
      <c r="Y65" t="s">
        <v>1008</v>
      </c>
      <c r="Z65" t="s">
        <v>1009</v>
      </c>
      <c r="AA65" t="s">
        <v>1010</v>
      </c>
      <c r="AB65" t="s">
        <v>439</v>
      </c>
      <c r="AF65" s="5" t="s">
        <v>105</v>
      </c>
      <c r="AG65" s="6">
        <v>12</v>
      </c>
    </row>
    <row r="66" ht="17.55" spans="7:33">
      <c r="G66" s="3" t="s">
        <v>250</v>
      </c>
      <c r="H66" t="s">
        <v>1011</v>
      </c>
      <c r="I66" t="s">
        <v>1012</v>
      </c>
      <c r="J66" t="s">
        <v>1013</v>
      </c>
      <c r="K66" t="s">
        <v>1014</v>
      </c>
      <c r="L66" t="s">
        <v>1015</v>
      </c>
      <c r="M66" t="s">
        <v>1016</v>
      </c>
      <c r="N66" t="s">
        <v>1017</v>
      </c>
      <c r="O66" t="s">
        <v>1018</v>
      </c>
      <c r="P66" t="s">
        <v>1019</v>
      </c>
      <c r="Q66" t="s">
        <v>629</v>
      </c>
      <c r="R66" t="s">
        <v>950</v>
      </c>
      <c r="S66" t="s">
        <v>1020</v>
      </c>
      <c r="T66" t="s">
        <v>1021</v>
      </c>
      <c r="U66" t="s">
        <v>1022</v>
      </c>
      <c r="V66" t="s">
        <v>894</v>
      </c>
      <c r="W66" t="s">
        <v>508</v>
      </c>
      <c r="X66" t="s">
        <v>977</v>
      </c>
      <c r="Y66" t="s">
        <v>1023</v>
      </c>
      <c r="Z66" t="s">
        <v>1024</v>
      </c>
      <c r="AA66" t="s">
        <v>439</v>
      </c>
      <c r="AB66" t="s">
        <v>439</v>
      </c>
      <c r="AF66" s="5" t="s">
        <v>159</v>
      </c>
      <c r="AG66" s="6">
        <v>10</v>
      </c>
    </row>
    <row r="67" ht="17.55" spans="7:33">
      <c r="G67" s="3" t="s">
        <v>305</v>
      </c>
      <c r="H67" t="s">
        <v>1025</v>
      </c>
      <c r="I67" t="s">
        <v>1026</v>
      </c>
      <c r="J67" t="s">
        <v>1027</v>
      </c>
      <c r="K67" t="s">
        <v>1028</v>
      </c>
      <c r="L67" t="s">
        <v>1029</v>
      </c>
      <c r="M67" t="s">
        <v>1030</v>
      </c>
      <c r="N67" t="s">
        <v>1031</v>
      </c>
      <c r="O67" t="s">
        <v>1032</v>
      </c>
      <c r="P67" t="s">
        <v>1033</v>
      </c>
      <c r="Q67" t="s">
        <v>1034</v>
      </c>
      <c r="R67" t="s">
        <v>1035</v>
      </c>
      <c r="S67" t="s">
        <v>1013</v>
      </c>
      <c r="T67" t="s">
        <v>1036</v>
      </c>
      <c r="U67" t="s">
        <v>1037</v>
      </c>
      <c r="V67" t="s">
        <v>1038</v>
      </c>
      <c r="W67" t="s">
        <v>1039</v>
      </c>
      <c r="X67" t="s">
        <v>1040</v>
      </c>
      <c r="Y67" t="s">
        <v>1041</v>
      </c>
      <c r="Z67" t="s">
        <v>1042</v>
      </c>
      <c r="AA67" t="s">
        <v>1043</v>
      </c>
      <c r="AB67" t="s">
        <v>439</v>
      </c>
      <c r="AF67" s="5" t="s">
        <v>274</v>
      </c>
      <c r="AG67" s="6">
        <v>10</v>
      </c>
    </row>
    <row r="68" ht="17.55" spans="7:33">
      <c r="G68" s="3" t="s">
        <v>200</v>
      </c>
      <c r="H68" t="s">
        <v>1044</v>
      </c>
      <c r="I68" t="s">
        <v>1045</v>
      </c>
      <c r="J68" t="s">
        <v>1046</v>
      </c>
      <c r="K68" t="s">
        <v>1047</v>
      </c>
      <c r="L68" t="s">
        <v>1048</v>
      </c>
      <c r="M68" t="s">
        <v>1049</v>
      </c>
      <c r="N68" t="s">
        <v>1050</v>
      </c>
      <c r="O68" t="s">
        <v>1051</v>
      </c>
      <c r="P68" t="s">
        <v>1052</v>
      </c>
      <c r="Q68" t="s">
        <v>1053</v>
      </c>
      <c r="R68" t="s">
        <v>1054</v>
      </c>
      <c r="S68" t="s">
        <v>1055</v>
      </c>
      <c r="T68" t="s">
        <v>1056</v>
      </c>
      <c r="U68" t="s">
        <v>1057</v>
      </c>
      <c r="V68" t="s">
        <v>1058</v>
      </c>
      <c r="W68" t="s">
        <v>1059</v>
      </c>
      <c r="X68" t="s">
        <v>1060</v>
      </c>
      <c r="Y68" t="s">
        <v>1061</v>
      </c>
      <c r="Z68" t="s">
        <v>439</v>
      </c>
      <c r="AA68" t="s">
        <v>439</v>
      </c>
      <c r="AB68" t="s">
        <v>439</v>
      </c>
      <c r="AF68" s="5" t="s">
        <v>1062</v>
      </c>
      <c r="AG68" s="6">
        <v>9</v>
      </c>
    </row>
    <row r="69" ht="17.55" spans="7:33">
      <c r="G69" s="3" t="s">
        <v>240</v>
      </c>
      <c r="H69" t="s">
        <v>1063</v>
      </c>
      <c r="I69" t="s">
        <v>1064</v>
      </c>
      <c r="J69" t="s">
        <v>1065</v>
      </c>
      <c r="K69" t="s">
        <v>1066</v>
      </c>
      <c r="L69" t="s">
        <v>1067</v>
      </c>
      <c r="M69" t="s">
        <v>1068</v>
      </c>
      <c r="N69" t="s">
        <v>1069</v>
      </c>
      <c r="O69" t="s">
        <v>1070</v>
      </c>
      <c r="P69" t="s">
        <v>1071</v>
      </c>
      <c r="Q69" t="s">
        <v>1072</v>
      </c>
      <c r="R69" t="s">
        <v>1073</v>
      </c>
      <c r="S69" t="s">
        <v>1074</v>
      </c>
      <c r="T69" t="s">
        <v>1075</v>
      </c>
      <c r="U69" t="s">
        <v>1076</v>
      </c>
      <c r="V69" t="s">
        <v>1077</v>
      </c>
      <c r="W69" t="s">
        <v>618</v>
      </c>
      <c r="X69" t="s">
        <v>1078</v>
      </c>
      <c r="Y69" t="s">
        <v>1079</v>
      </c>
      <c r="Z69" t="s">
        <v>1080</v>
      </c>
      <c r="AA69" t="s">
        <v>835</v>
      </c>
      <c r="AB69" t="s">
        <v>439</v>
      </c>
      <c r="AF69" s="5" t="s">
        <v>361</v>
      </c>
      <c r="AG69" s="6">
        <v>8</v>
      </c>
    </row>
    <row r="70" ht="17.55" spans="7:33">
      <c r="G70" s="3" t="s">
        <v>261</v>
      </c>
      <c r="H70" t="s">
        <v>1081</v>
      </c>
      <c r="I70" t="s">
        <v>1082</v>
      </c>
      <c r="J70" t="s">
        <v>1083</v>
      </c>
      <c r="K70" t="s">
        <v>1084</v>
      </c>
      <c r="L70" t="s">
        <v>1085</v>
      </c>
      <c r="M70" t="s">
        <v>1086</v>
      </c>
      <c r="N70" t="s">
        <v>1087</v>
      </c>
      <c r="O70" t="s">
        <v>1088</v>
      </c>
      <c r="P70" t="s">
        <v>1089</v>
      </c>
      <c r="Q70" t="s">
        <v>1090</v>
      </c>
      <c r="R70" t="s">
        <v>1091</v>
      </c>
      <c r="S70" t="s">
        <v>1092</v>
      </c>
      <c r="T70" t="s">
        <v>1093</v>
      </c>
      <c r="U70" t="s">
        <v>1094</v>
      </c>
      <c r="V70" t="s">
        <v>1095</v>
      </c>
      <c r="W70" t="s">
        <v>866</v>
      </c>
      <c r="X70" t="s">
        <v>1096</v>
      </c>
      <c r="Y70" t="s">
        <v>931</v>
      </c>
      <c r="Z70" t="s">
        <v>1097</v>
      </c>
      <c r="AA70" t="s">
        <v>1098</v>
      </c>
      <c r="AB70" t="s">
        <v>439</v>
      </c>
      <c r="AF70" s="5" t="s">
        <v>1099</v>
      </c>
      <c r="AG70" s="6">
        <v>7</v>
      </c>
    </row>
    <row r="71" ht="17.55" spans="7:33">
      <c r="G71" s="3" t="s">
        <v>1100</v>
      </c>
      <c r="H71" t="s">
        <v>1101</v>
      </c>
      <c r="I71" t="s">
        <v>1102</v>
      </c>
      <c r="J71" t="s">
        <v>1103</v>
      </c>
      <c r="K71" t="s">
        <v>1104</v>
      </c>
      <c r="L71" t="s">
        <v>1105</v>
      </c>
      <c r="M71" t="s">
        <v>1106</v>
      </c>
      <c r="N71" t="s">
        <v>1107</v>
      </c>
      <c r="O71" t="s">
        <v>1108</v>
      </c>
      <c r="P71" t="s">
        <v>1109</v>
      </c>
      <c r="Q71" t="s">
        <v>1110</v>
      </c>
      <c r="R71" t="s">
        <v>1111</v>
      </c>
      <c r="S71" t="s">
        <v>1112</v>
      </c>
      <c r="T71" t="s">
        <v>589</v>
      </c>
      <c r="U71" t="s">
        <v>1113</v>
      </c>
      <c r="V71" t="s">
        <v>1114</v>
      </c>
      <c r="W71" t="s">
        <v>1115</v>
      </c>
      <c r="X71" t="s">
        <v>1001</v>
      </c>
      <c r="Y71" t="s">
        <v>1116</v>
      </c>
      <c r="Z71" t="s">
        <v>1117</v>
      </c>
      <c r="AA71" t="s">
        <v>1118</v>
      </c>
      <c r="AB71" t="s">
        <v>439</v>
      </c>
      <c r="AF71" s="5" t="s">
        <v>186</v>
      </c>
      <c r="AG71" s="6">
        <v>9</v>
      </c>
    </row>
    <row r="72" ht="17.55" spans="7:33">
      <c r="G72" s="3" t="s">
        <v>1119</v>
      </c>
      <c r="H72" t="s">
        <v>1120</v>
      </c>
      <c r="I72" t="s">
        <v>1121</v>
      </c>
      <c r="J72" t="s">
        <v>1122</v>
      </c>
      <c r="K72" t="s">
        <v>1123</v>
      </c>
      <c r="L72" t="s">
        <v>1124</v>
      </c>
      <c r="M72" t="s">
        <v>1125</v>
      </c>
      <c r="N72" t="s">
        <v>1126</v>
      </c>
      <c r="O72" t="s">
        <v>1127</v>
      </c>
      <c r="P72" t="s">
        <v>1128</v>
      </c>
      <c r="Q72" t="s">
        <v>1129</v>
      </c>
      <c r="R72" t="s">
        <v>1130</v>
      </c>
      <c r="S72" t="s">
        <v>1131</v>
      </c>
      <c r="T72" t="s">
        <v>1132</v>
      </c>
      <c r="U72" t="s">
        <v>1133</v>
      </c>
      <c r="V72" t="s">
        <v>1134</v>
      </c>
      <c r="W72" t="s">
        <v>1135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F72" s="5" t="s">
        <v>294</v>
      </c>
      <c r="AG72" s="6">
        <v>16</v>
      </c>
    </row>
    <row r="73" ht="17.55" spans="7:33">
      <c r="G73" s="3" t="s">
        <v>1136</v>
      </c>
      <c r="H73" t="s">
        <v>1137</v>
      </c>
      <c r="I73" t="s">
        <v>1138</v>
      </c>
      <c r="J73" t="s">
        <v>1139</v>
      </c>
      <c r="K73" t="s">
        <v>1140</v>
      </c>
      <c r="L73" t="s">
        <v>1141</v>
      </c>
      <c r="M73" t="s">
        <v>1142</v>
      </c>
      <c r="N73" t="s">
        <v>839</v>
      </c>
      <c r="O73" t="s">
        <v>1143</v>
      </c>
      <c r="P73" t="s">
        <v>1144</v>
      </c>
      <c r="Q73" t="s">
        <v>1009</v>
      </c>
      <c r="R73" t="s">
        <v>1145</v>
      </c>
      <c r="S73" t="s">
        <v>1146</v>
      </c>
      <c r="T73" t="s">
        <v>1147</v>
      </c>
      <c r="U73" t="s">
        <v>1148</v>
      </c>
      <c r="V73" t="s">
        <v>1149</v>
      </c>
      <c r="W73" t="s">
        <v>1150</v>
      </c>
      <c r="X73" t="s">
        <v>1151</v>
      </c>
      <c r="Y73" t="s">
        <v>1152</v>
      </c>
      <c r="Z73" t="s">
        <v>1153</v>
      </c>
      <c r="AA73" t="s">
        <v>1154</v>
      </c>
      <c r="AB73" t="s">
        <v>439</v>
      </c>
      <c r="AF73" s="5" t="s">
        <v>1155</v>
      </c>
      <c r="AG73" s="6">
        <v>8</v>
      </c>
    </row>
    <row r="74" ht="17.55" spans="7:33">
      <c r="G74" s="3" t="s">
        <v>323</v>
      </c>
      <c r="H74" t="s">
        <v>1156</v>
      </c>
      <c r="I74" t="s">
        <v>892</v>
      </c>
      <c r="J74" t="s">
        <v>889</v>
      </c>
      <c r="K74" t="s">
        <v>699</v>
      </c>
      <c r="L74" t="s">
        <v>771</v>
      </c>
      <c r="M74" t="s">
        <v>900</v>
      </c>
      <c r="N74" t="s">
        <v>1058</v>
      </c>
      <c r="O74" t="s">
        <v>1157</v>
      </c>
      <c r="P74" t="s">
        <v>1158</v>
      </c>
      <c r="Q74" t="s">
        <v>1159</v>
      </c>
      <c r="R74" t="s">
        <v>1146</v>
      </c>
      <c r="S74" t="s">
        <v>1124</v>
      </c>
      <c r="T74" t="s">
        <v>1160</v>
      </c>
      <c r="U74" t="s">
        <v>1161</v>
      </c>
      <c r="V74" t="s">
        <v>1162</v>
      </c>
      <c r="W74" t="s">
        <v>876</v>
      </c>
      <c r="X74" t="s">
        <v>894</v>
      </c>
      <c r="Y74" t="s">
        <v>1163</v>
      </c>
      <c r="Z74" t="s">
        <v>1164</v>
      </c>
      <c r="AA74" t="s">
        <v>636</v>
      </c>
      <c r="AB74" t="s">
        <v>439</v>
      </c>
      <c r="AF74" s="5" t="s">
        <v>310</v>
      </c>
      <c r="AG74" s="6">
        <v>8</v>
      </c>
    </row>
    <row r="75" ht="17.55" spans="7:33">
      <c r="G75" s="3" t="s">
        <v>1165</v>
      </c>
      <c r="H75" t="s">
        <v>1166</v>
      </c>
      <c r="I75" t="s">
        <v>1167</v>
      </c>
      <c r="J75" t="s">
        <v>1168</v>
      </c>
      <c r="K75" t="s">
        <v>1169</v>
      </c>
      <c r="L75" t="s">
        <v>1170</v>
      </c>
      <c r="M75" t="s">
        <v>1171</v>
      </c>
      <c r="N75" t="s">
        <v>1172</v>
      </c>
      <c r="O75" t="s">
        <v>1173</v>
      </c>
      <c r="P75" t="s">
        <v>448</v>
      </c>
      <c r="Q75" t="s">
        <v>1174</v>
      </c>
      <c r="R75" t="s">
        <v>451</v>
      </c>
      <c r="S75" t="s">
        <v>1175</v>
      </c>
      <c r="T75" t="s">
        <v>1176</v>
      </c>
      <c r="U75" t="s">
        <v>1177</v>
      </c>
      <c r="V75" t="s">
        <v>1178</v>
      </c>
      <c r="W75" t="s">
        <v>756</v>
      </c>
      <c r="X75" t="s">
        <v>1179</v>
      </c>
      <c r="Y75" t="s">
        <v>1180</v>
      </c>
      <c r="Z75" t="s">
        <v>746</v>
      </c>
      <c r="AA75" t="s">
        <v>1181</v>
      </c>
      <c r="AB75" t="s">
        <v>439</v>
      </c>
      <c r="AF75" s="5" t="s">
        <v>850</v>
      </c>
      <c r="AG75" s="6">
        <v>10</v>
      </c>
    </row>
    <row r="76" ht="17.55" spans="7:33">
      <c r="G76" s="3" t="s">
        <v>232</v>
      </c>
      <c r="H76" t="s">
        <v>1182</v>
      </c>
      <c r="I76" t="s">
        <v>1183</v>
      </c>
      <c r="J76" t="s">
        <v>1184</v>
      </c>
      <c r="K76" t="s">
        <v>1185</v>
      </c>
      <c r="L76" t="s">
        <v>789</v>
      </c>
      <c r="M76" t="s">
        <v>1186</v>
      </c>
      <c r="N76" t="s">
        <v>1187</v>
      </c>
      <c r="O76" t="s">
        <v>1188</v>
      </c>
      <c r="P76" t="s">
        <v>1189</v>
      </c>
      <c r="Q76" t="s">
        <v>1190</v>
      </c>
      <c r="R76" t="s">
        <v>1191</v>
      </c>
      <c r="S76" t="s">
        <v>1192</v>
      </c>
      <c r="T76" t="s">
        <v>1193</v>
      </c>
      <c r="U76" t="s">
        <v>1015</v>
      </c>
      <c r="V76" t="s">
        <v>1194</v>
      </c>
      <c r="W76" t="s">
        <v>1195</v>
      </c>
      <c r="X76" t="s">
        <v>1196</v>
      </c>
      <c r="Y76" t="s">
        <v>1197</v>
      </c>
      <c r="Z76" t="s">
        <v>644</v>
      </c>
      <c r="AA76" t="s">
        <v>439</v>
      </c>
      <c r="AB76" t="s">
        <v>439</v>
      </c>
      <c r="AF76" s="5" t="s">
        <v>391</v>
      </c>
      <c r="AG76" s="6">
        <v>14</v>
      </c>
    </row>
    <row r="77" ht="17.55" spans="7:33">
      <c r="G77" s="3" t="s">
        <v>361</v>
      </c>
      <c r="H77" t="s">
        <v>817</v>
      </c>
      <c r="I77" t="s">
        <v>1198</v>
      </c>
      <c r="J77" t="s">
        <v>1199</v>
      </c>
      <c r="K77" t="s">
        <v>1200</v>
      </c>
      <c r="L77" t="s">
        <v>1201</v>
      </c>
      <c r="M77" t="s">
        <v>1202</v>
      </c>
      <c r="N77" t="s">
        <v>824</v>
      </c>
      <c r="O77" t="s">
        <v>1203</v>
      </c>
      <c r="P77" t="s">
        <v>1204</v>
      </c>
      <c r="Q77" t="s">
        <v>725</v>
      </c>
      <c r="R77" t="s">
        <v>1205</v>
      </c>
      <c r="S77" t="s">
        <v>636</v>
      </c>
      <c r="T77" t="s">
        <v>1206</v>
      </c>
      <c r="U77" t="s">
        <v>1207</v>
      </c>
      <c r="V77" t="s">
        <v>648</v>
      </c>
      <c r="W77" t="s">
        <v>1208</v>
      </c>
      <c r="X77" t="s">
        <v>1209</v>
      </c>
      <c r="Y77" t="s">
        <v>1210</v>
      </c>
      <c r="Z77" t="s">
        <v>1211</v>
      </c>
      <c r="AA77" t="s">
        <v>1212</v>
      </c>
      <c r="AB77" t="s">
        <v>439</v>
      </c>
      <c r="AF77" s="5" t="s">
        <v>394</v>
      </c>
      <c r="AG77" s="6">
        <v>8</v>
      </c>
    </row>
    <row r="78" ht="17.55" spans="7:33">
      <c r="G78" s="3" t="s">
        <v>352</v>
      </c>
      <c r="H78" t="s">
        <v>1213</v>
      </c>
      <c r="I78" t="s">
        <v>1214</v>
      </c>
      <c r="J78" t="s">
        <v>1215</v>
      </c>
      <c r="K78" t="s">
        <v>1216</v>
      </c>
      <c r="L78" t="s">
        <v>1217</v>
      </c>
      <c r="M78" t="s">
        <v>1218</v>
      </c>
      <c r="N78" t="s">
        <v>1219</v>
      </c>
      <c r="O78" t="s">
        <v>1220</v>
      </c>
      <c r="P78" t="s">
        <v>1221</v>
      </c>
      <c r="Q78" t="s">
        <v>1222</v>
      </c>
      <c r="R78" t="s">
        <v>1223</v>
      </c>
      <c r="S78" t="s">
        <v>1159</v>
      </c>
      <c r="T78" t="s">
        <v>1224</v>
      </c>
      <c r="U78" t="s">
        <v>1225</v>
      </c>
      <c r="V78" t="s">
        <v>1226</v>
      </c>
      <c r="W78" t="s">
        <v>1227</v>
      </c>
      <c r="X78" t="s">
        <v>1228</v>
      </c>
      <c r="Y78" t="s">
        <v>1229</v>
      </c>
      <c r="Z78" t="s">
        <v>1230</v>
      </c>
      <c r="AA78" t="s">
        <v>1231</v>
      </c>
      <c r="AB78" t="s">
        <v>439</v>
      </c>
      <c r="AF78" s="5" t="s">
        <v>138</v>
      </c>
      <c r="AG78" s="6">
        <v>9</v>
      </c>
    </row>
    <row r="79" ht="17.55" spans="7:33">
      <c r="G79" s="3" t="s">
        <v>149</v>
      </c>
      <c r="H79" t="s">
        <v>717</v>
      </c>
      <c r="I79" t="s">
        <v>723</v>
      </c>
      <c r="J79" t="s">
        <v>1232</v>
      </c>
      <c r="K79" t="s">
        <v>1233</v>
      </c>
      <c r="L79" t="s">
        <v>722</v>
      </c>
      <c r="M79" t="s">
        <v>720</v>
      </c>
      <c r="N79" t="s">
        <v>1234</v>
      </c>
      <c r="O79" t="s">
        <v>724</v>
      </c>
      <c r="P79" t="s">
        <v>1235</v>
      </c>
      <c r="Q79" t="s">
        <v>1236</v>
      </c>
      <c r="R79" t="s">
        <v>1237</v>
      </c>
      <c r="S79" t="s">
        <v>1238</v>
      </c>
      <c r="T79" t="s">
        <v>1239</v>
      </c>
      <c r="U79" t="s">
        <v>1240</v>
      </c>
      <c r="V79" t="s">
        <v>1241</v>
      </c>
      <c r="W79" t="s">
        <v>1242</v>
      </c>
      <c r="X79" t="s">
        <v>894</v>
      </c>
      <c r="Y79" t="s">
        <v>1243</v>
      </c>
      <c r="Z79" t="s">
        <v>1244</v>
      </c>
      <c r="AA79" t="s">
        <v>931</v>
      </c>
      <c r="AB79" t="s">
        <v>439</v>
      </c>
      <c r="AF79" s="5" t="s">
        <v>353</v>
      </c>
      <c r="AG79" s="6">
        <v>7</v>
      </c>
    </row>
    <row r="80" ht="17.55" spans="7:33">
      <c r="G80" s="3" t="s">
        <v>117</v>
      </c>
      <c r="H80" t="s">
        <v>1245</v>
      </c>
      <c r="I80" t="s">
        <v>1246</v>
      </c>
      <c r="J80" t="s">
        <v>1247</v>
      </c>
      <c r="K80" t="s">
        <v>1248</v>
      </c>
      <c r="L80" t="s">
        <v>1249</v>
      </c>
      <c r="M80" t="s">
        <v>1250</v>
      </c>
      <c r="N80" t="s">
        <v>1251</v>
      </c>
      <c r="O80" t="s">
        <v>1252</v>
      </c>
      <c r="P80" t="s">
        <v>1253</v>
      </c>
      <c r="Q80" t="s">
        <v>1254</v>
      </c>
      <c r="R80" t="s">
        <v>1255</v>
      </c>
      <c r="S80" t="s">
        <v>1256</v>
      </c>
      <c r="T80" t="s">
        <v>1257</v>
      </c>
      <c r="U80" t="s">
        <v>1258</v>
      </c>
      <c r="V80" t="s">
        <v>1259</v>
      </c>
      <c r="W80" t="s">
        <v>1260</v>
      </c>
      <c r="X80" t="s">
        <v>1261</v>
      </c>
      <c r="Y80" t="s">
        <v>1262</v>
      </c>
      <c r="Z80" t="s">
        <v>1263</v>
      </c>
      <c r="AA80" t="s">
        <v>1264</v>
      </c>
      <c r="AB80" t="s">
        <v>439</v>
      </c>
      <c r="AF80" s="5" t="s">
        <v>540</v>
      </c>
      <c r="AG80" s="6">
        <v>9</v>
      </c>
    </row>
    <row r="81" ht="17.55" spans="7:33">
      <c r="G81" s="3" t="s">
        <v>1265</v>
      </c>
      <c r="H81" t="s">
        <v>1266</v>
      </c>
      <c r="I81" t="s">
        <v>1267</v>
      </c>
      <c r="J81" t="s">
        <v>1268</v>
      </c>
      <c r="K81" t="s">
        <v>1269</v>
      </c>
      <c r="L81" t="s">
        <v>1270</v>
      </c>
      <c r="M81" t="s">
        <v>1271</v>
      </c>
      <c r="N81" t="s">
        <v>1272</v>
      </c>
      <c r="O81" t="s">
        <v>1273</v>
      </c>
      <c r="P81" t="s">
        <v>825</v>
      </c>
      <c r="Q81" t="s">
        <v>816</v>
      </c>
      <c r="R81" t="s">
        <v>650</v>
      </c>
      <c r="S81" t="s">
        <v>1274</v>
      </c>
      <c r="T81" t="s">
        <v>1275</v>
      </c>
      <c r="U81" t="s">
        <v>1216</v>
      </c>
      <c r="V81" t="s">
        <v>1276</v>
      </c>
      <c r="W81" t="s">
        <v>1149</v>
      </c>
      <c r="X81" t="s">
        <v>1277</v>
      </c>
      <c r="Y81" t="s">
        <v>1278</v>
      </c>
      <c r="Z81" t="s">
        <v>1279</v>
      </c>
      <c r="AA81" t="s">
        <v>1280</v>
      </c>
      <c r="AB81" t="s">
        <v>439</v>
      </c>
      <c r="AF81" s="5" t="s">
        <v>169</v>
      </c>
      <c r="AG81" s="6">
        <v>7</v>
      </c>
    </row>
    <row r="82" ht="17.55" spans="7:33">
      <c r="G82" s="3" t="s">
        <v>1281</v>
      </c>
      <c r="H82" t="s">
        <v>1282</v>
      </c>
      <c r="I82" t="s">
        <v>1283</v>
      </c>
      <c r="J82" t="s">
        <v>1284</v>
      </c>
      <c r="K82" t="s">
        <v>1172</v>
      </c>
      <c r="L82" t="s">
        <v>1285</v>
      </c>
      <c r="M82" t="s">
        <v>1286</v>
      </c>
      <c r="N82" t="s">
        <v>1287</v>
      </c>
      <c r="O82" t="s">
        <v>1288</v>
      </c>
      <c r="P82" t="s">
        <v>1289</v>
      </c>
      <c r="Q82" t="s">
        <v>1290</v>
      </c>
      <c r="R82" t="s">
        <v>1291</v>
      </c>
      <c r="S82" t="s">
        <v>1292</v>
      </c>
      <c r="T82" t="s">
        <v>1293</v>
      </c>
      <c r="U82" t="s">
        <v>1294</v>
      </c>
      <c r="V82" t="s">
        <v>1295</v>
      </c>
      <c r="W82" t="s">
        <v>1296</v>
      </c>
      <c r="X82" t="s">
        <v>1297</v>
      </c>
      <c r="Y82" t="s">
        <v>1298</v>
      </c>
      <c r="Z82" t="s">
        <v>1299</v>
      </c>
      <c r="AA82" t="s">
        <v>1300</v>
      </c>
      <c r="AB82" t="s">
        <v>439</v>
      </c>
      <c r="AF82" s="5" t="s">
        <v>177</v>
      </c>
      <c r="AG82" s="6">
        <v>15</v>
      </c>
    </row>
    <row r="83" ht="17.55" spans="7:33">
      <c r="G83" s="3" t="s">
        <v>192</v>
      </c>
      <c r="H83" t="s">
        <v>1301</v>
      </c>
      <c r="I83" t="s">
        <v>1302</v>
      </c>
      <c r="J83" t="s">
        <v>1303</v>
      </c>
      <c r="K83" t="s">
        <v>523</v>
      </c>
      <c r="L83" t="s">
        <v>1304</v>
      </c>
      <c r="M83" t="s">
        <v>1305</v>
      </c>
      <c r="N83" t="s">
        <v>1162</v>
      </c>
      <c r="O83" t="s">
        <v>1306</v>
      </c>
      <c r="P83" t="s">
        <v>1307</v>
      </c>
      <c r="Q83" t="s">
        <v>1308</v>
      </c>
      <c r="R83" t="s">
        <v>1309</v>
      </c>
      <c r="S83" t="s">
        <v>952</v>
      </c>
      <c r="T83" t="s">
        <v>1310</v>
      </c>
      <c r="U83" t="s">
        <v>1311</v>
      </c>
      <c r="V83" t="s">
        <v>1312</v>
      </c>
      <c r="W83" t="s">
        <v>1313</v>
      </c>
      <c r="X83" t="s">
        <v>1314</v>
      </c>
      <c r="Y83" t="s">
        <v>1315</v>
      </c>
      <c r="Z83" t="s">
        <v>1316</v>
      </c>
      <c r="AA83" t="s">
        <v>439</v>
      </c>
      <c r="AB83" t="s">
        <v>439</v>
      </c>
      <c r="AF83" s="5" t="s">
        <v>191</v>
      </c>
      <c r="AG83" s="6">
        <v>7</v>
      </c>
    </row>
    <row r="84" ht="17.55" spans="7:33">
      <c r="G84" s="3" t="s">
        <v>326</v>
      </c>
      <c r="H84" t="s">
        <v>1317</v>
      </c>
      <c r="I84" t="s">
        <v>1318</v>
      </c>
      <c r="J84" t="s">
        <v>1319</v>
      </c>
      <c r="K84" t="s">
        <v>1320</v>
      </c>
      <c r="L84" t="s">
        <v>1321</v>
      </c>
      <c r="M84" t="s">
        <v>1322</v>
      </c>
      <c r="N84" t="s">
        <v>1323</v>
      </c>
      <c r="O84" t="s">
        <v>1324</v>
      </c>
      <c r="P84" t="s">
        <v>1325</v>
      </c>
      <c r="Q84" t="s">
        <v>1326</v>
      </c>
      <c r="R84" t="s">
        <v>1327</v>
      </c>
      <c r="S84" t="s">
        <v>1328</v>
      </c>
      <c r="T84" t="s">
        <v>1329</v>
      </c>
      <c r="U84" t="s">
        <v>1330</v>
      </c>
      <c r="V84" t="s">
        <v>1331</v>
      </c>
      <c r="W84" t="s">
        <v>1332</v>
      </c>
      <c r="X84" t="s">
        <v>1333</v>
      </c>
      <c r="Y84" t="s">
        <v>1334</v>
      </c>
      <c r="Z84" t="s">
        <v>1335</v>
      </c>
      <c r="AA84" t="s">
        <v>986</v>
      </c>
      <c r="AB84" t="s">
        <v>439</v>
      </c>
      <c r="AF84" s="5" t="s">
        <v>1336</v>
      </c>
      <c r="AG84" s="6">
        <v>7</v>
      </c>
    </row>
    <row r="85" ht="17.55" spans="7:33">
      <c r="G85" s="3" t="s">
        <v>1099</v>
      </c>
      <c r="H85" t="s">
        <v>1337</v>
      </c>
      <c r="I85" t="s">
        <v>1338</v>
      </c>
      <c r="J85" t="s">
        <v>960</v>
      </c>
      <c r="K85" t="s">
        <v>1339</v>
      </c>
      <c r="L85" t="s">
        <v>939</v>
      </c>
      <c r="M85" t="s">
        <v>927</v>
      </c>
      <c r="N85" t="s">
        <v>861</v>
      </c>
      <c r="O85" t="s">
        <v>1340</v>
      </c>
      <c r="P85" t="s">
        <v>1341</v>
      </c>
      <c r="Q85" t="s">
        <v>1342</v>
      </c>
      <c r="R85" t="s">
        <v>1343</v>
      </c>
      <c r="S85" t="s">
        <v>852</v>
      </c>
      <c r="T85" t="s">
        <v>867</v>
      </c>
      <c r="U85" t="s">
        <v>516</v>
      </c>
      <c r="V85" t="s">
        <v>931</v>
      </c>
      <c r="W85" t="s">
        <v>947</v>
      </c>
      <c r="X85" t="s">
        <v>854</v>
      </c>
      <c r="Y85" t="s">
        <v>439</v>
      </c>
      <c r="Z85" t="s">
        <v>439</v>
      </c>
      <c r="AA85" t="s">
        <v>439</v>
      </c>
      <c r="AB85" t="s">
        <v>439</v>
      </c>
      <c r="AF85" s="5" t="s">
        <v>190</v>
      </c>
      <c r="AG85" s="6">
        <v>7</v>
      </c>
    </row>
    <row r="86" ht="17.55" spans="7:33">
      <c r="G86" s="3" t="s">
        <v>1344</v>
      </c>
      <c r="H86" t="s">
        <v>1345</v>
      </c>
      <c r="I86" t="s">
        <v>1346</v>
      </c>
      <c r="J86" t="s">
        <v>1347</v>
      </c>
      <c r="K86" t="s">
        <v>1348</v>
      </c>
      <c r="L86" t="s">
        <v>1349</v>
      </c>
      <c r="M86" t="s">
        <v>1350</v>
      </c>
      <c r="N86" t="s">
        <v>1351</v>
      </c>
      <c r="O86" t="s">
        <v>1352</v>
      </c>
      <c r="P86" t="s">
        <v>1353</v>
      </c>
      <c r="Q86" t="s">
        <v>1354</v>
      </c>
      <c r="R86" t="s">
        <v>1355</v>
      </c>
      <c r="S86" t="s">
        <v>668</v>
      </c>
      <c r="T86" t="s">
        <v>786</v>
      </c>
      <c r="U86" t="s">
        <v>1356</v>
      </c>
      <c r="V86" t="s">
        <v>1357</v>
      </c>
      <c r="W86" t="s">
        <v>1358</v>
      </c>
      <c r="X86" t="s">
        <v>1359</v>
      </c>
      <c r="Y86" t="s">
        <v>1360</v>
      </c>
      <c r="Z86" t="s">
        <v>1361</v>
      </c>
      <c r="AA86" t="s">
        <v>1362</v>
      </c>
      <c r="AB86" t="s">
        <v>439</v>
      </c>
      <c r="AF86" s="5" t="s">
        <v>324</v>
      </c>
      <c r="AG86" s="6">
        <v>10</v>
      </c>
    </row>
    <row r="87" ht="17.55" spans="7:33">
      <c r="G87" s="3" t="s">
        <v>161</v>
      </c>
      <c r="H87" t="s">
        <v>1363</v>
      </c>
      <c r="I87" t="s">
        <v>1364</v>
      </c>
      <c r="J87" t="s">
        <v>1127</v>
      </c>
      <c r="K87" t="s">
        <v>1365</v>
      </c>
      <c r="L87" t="s">
        <v>1162</v>
      </c>
      <c r="M87" t="s">
        <v>1366</v>
      </c>
      <c r="N87" t="s">
        <v>779</v>
      </c>
      <c r="O87" t="s">
        <v>1367</v>
      </c>
      <c r="P87" t="s">
        <v>1368</v>
      </c>
      <c r="Q87" t="s">
        <v>1369</v>
      </c>
      <c r="R87" t="s">
        <v>1370</v>
      </c>
      <c r="S87" t="s">
        <v>1371</v>
      </c>
      <c r="T87" t="s">
        <v>1372</v>
      </c>
      <c r="U87" t="s">
        <v>1373</v>
      </c>
      <c r="V87" t="s">
        <v>1374</v>
      </c>
      <c r="W87" t="s">
        <v>438</v>
      </c>
      <c r="X87" t="s">
        <v>1375</v>
      </c>
      <c r="Y87" t="s">
        <v>1376</v>
      </c>
      <c r="Z87" t="s">
        <v>1362</v>
      </c>
      <c r="AA87" t="s">
        <v>796</v>
      </c>
      <c r="AB87" t="s">
        <v>439</v>
      </c>
      <c r="AF87" s="5" t="s">
        <v>395</v>
      </c>
      <c r="AG87" s="6">
        <v>14</v>
      </c>
    </row>
    <row r="88" ht="17.55" spans="7:33">
      <c r="G88" s="3" t="s">
        <v>218</v>
      </c>
      <c r="H88" t="s">
        <v>1377</v>
      </c>
      <c r="I88" t="s">
        <v>1378</v>
      </c>
      <c r="J88" t="s">
        <v>1379</v>
      </c>
      <c r="K88" t="s">
        <v>1380</v>
      </c>
      <c r="L88" t="s">
        <v>1381</v>
      </c>
      <c r="M88" t="s">
        <v>1382</v>
      </c>
      <c r="N88" t="s">
        <v>1383</v>
      </c>
      <c r="O88" t="s">
        <v>1357</v>
      </c>
      <c r="P88" t="s">
        <v>1384</v>
      </c>
      <c r="Q88" t="s">
        <v>1385</v>
      </c>
      <c r="R88" t="s">
        <v>1386</v>
      </c>
      <c r="S88" t="s">
        <v>1387</v>
      </c>
      <c r="T88" t="s">
        <v>1388</v>
      </c>
      <c r="U88" t="s">
        <v>1389</v>
      </c>
      <c r="V88" t="s">
        <v>1390</v>
      </c>
      <c r="W88" t="s">
        <v>1391</v>
      </c>
      <c r="X88" t="s">
        <v>1206</v>
      </c>
      <c r="Y88" t="s">
        <v>1392</v>
      </c>
      <c r="Z88" t="s">
        <v>1393</v>
      </c>
      <c r="AA88" t="s">
        <v>1394</v>
      </c>
      <c r="AB88" t="s">
        <v>439</v>
      </c>
      <c r="AF88" s="5" t="s">
        <v>323</v>
      </c>
      <c r="AG88" s="6">
        <v>7</v>
      </c>
    </row>
    <row r="89" ht="17.55" spans="7:33">
      <c r="G89" s="3" t="s">
        <v>321</v>
      </c>
      <c r="H89" t="s">
        <v>1351</v>
      </c>
      <c r="I89" t="s">
        <v>1395</v>
      </c>
      <c r="J89" t="s">
        <v>1396</v>
      </c>
      <c r="K89" t="s">
        <v>1397</v>
      </c>
      <c r="L89" t="s">
        <v>1398</v>
      </c>
      <c r="M89" t="s">
        <v>1399</v>
      </c>
      <c r="N89" t="s">
        <v>1355</v>
      </c>
      <c r="O89" t="s">
        <v>963</v>
      </c>
      <c r="P89" t="s">
        <v>1400</v>
      </c>
      <c r="Q89" t="s">
        <v>1401</v>
      </c>
      <c r="R89" t="s">
        <v>1402</v>
      </c>
      <c r="S89" t="s">
        <v>1403</v>
      </c>
      <c r="T89" t="s">
        <v>1404</v>
      </c>
      <c r="U89" t="s">
        <v>1405</v>
      </c>
      <c r="V89" t="s">
        <v>1406</v>
      </c>
      <c r="W89" t="s">
        <v>1407</v>
      </c>
      <c r="X89" t="s">
        <v>1408</v>
      </c>
      <c r="Y89" t="s">
        <v>1350</v>
      </c>
      <c r="Z89" t="s">
        <v>1409</v>
      </c>
      <c r="AA89" t="s">
        <v>1410</v>
      </c>
      <c r="AB89" t="s">
        <v>439</v>
      </c>
      <c r="AF89" s="5" t="s">
        <v>1411</v>
      </c>
      <c r="AG89" s="6">
        <v>14</v>
      </c>
    </row>
    <row r="90" ht="17.55" spans="7:33">
      <c r="G90" s="3" t="s">
        <v>1412</v>
      </c>
      <c r="H90" t="s">
        <v>1395</v>
      </c>
      <c r="I90" t="s">
        <v>1413</v>
      </c>
      <c r="J90" t="s">
        <v>993</v>
      </c>
      <c r="K90" t="s">
        <v>1414</v>
      </c>
      <c r="L90" t="s">
        <v>1355</v>
      </c>
      <c r="M90" t="s">
        <v>1415</v>
      </c>
      <c r="N90" t="s">
        <v>1416</v>
      </c>
      <c r="O90" t="s">
        <v>1417</v>
      </c>
      <c r="P90" t="s">
        <v>1418</v>
      </c>
      <c r="Q90" t="s">
        <v>1419</v>
      </c>
      <c r="R90" t="s">
        <v>1420</v>
      </c>
      <c r="S90" t="s">
        <v>1405</v>
      </c>
      <c r="T90" t="s">
        <v>1421</v>
      </c>
      <c r="U90" t="s">
        <v>1422</v>
      </c>
      <c r="V90" t="s">
        <v>1423</v>
      </c>
      <c r="W90" t="s">
        <v>897</v>
      </c>
      <c r="X90" t="s">
        <v>1424</v>
      </c>
      <c r="Y90" t="s">
        <v>1425</v>
      </c>
      <c r="Z90" t="s">
        <v>1426</v>
      </c>
      <c r="AA90" t="s">
        <v>1427</v>
      </c>
      <c r="AB90" t="s">
        <v>439</v>
      </c>
      <c r="AF90" s="5" t="s">
        <v>113</v>
      </c>
      <c r="AG90" s="6">
        <v>8</v>
      </c>
    </row>
    <row r="91" ht="17.55" spans="7:33">
      <c r="G91" s="3" t="s">
        <v>249</v>
      </c>
      <c r="H91" t="s">
        <v>1355</v>
      </c>
      <c r="I91" t="s">
        <v>1428</v>
      </c>
      <c r="J91" t="s">
        <v>1429</v>
      </c>
      <c r="K91" t="s">
        <v>1362</v>
      </c>
      <c r="L91" t="s">
        <v>1054</v>
      </c>
      <c r="M91" t="s">
        <v>1399</v>
      </c>
      <c r="N91" t="s">
        <v>1430</v>
      </c>
      <c r="O91" t="s">
        <v>1349</v>
      </c>
      <c r="P91" t="s">
        <v>1419</v>
      </c>
      <c r="Q91" t="s">
        <v>1423</v>
      </c>
      <c r="R91" t="s">
        <v>1418</v>
      </c>
      <c r="S91" t="s">
        <v>1358</v>
      </c>
      <c r="T91" t="s">
        <v>1431</v>
      </c>
      <c r="U91" t="s">
        <v>1414</v>
      </c>
      <c r="V91" t="s">
        <v>1432</v>
      </c>
      <c r="W91" t="s">
        <v>1433</v>
      </c>
      <c r="X91" t="s">
        <v>1434</v>
      </c>
      <c r="Y91" t="s">
        <v>1345</v>
      </c>
      <c r="Z91" t="s">
        <v>1415</v>
      </c>
      <c r="AA91" t="s">
        <v>1435</v>
      </c>
      <c r="AB91" t="s">
        <v>439</v>
      </c>
      <c r="AF91" s="5" t="s">
        <v>334</v>
      </c>
      <c r="AG91" s="6">
        <v>13</v>
      </c>
    </row>
    <row r="92" ht="17.55" spans="7:33">
      <c r="G92" s="3" t="s">
        <v>181</v>
      </c>
      <c r="H92" t="s">
        <v>1355</v>
      </c>
      <c r="I92" t="s">
        <v>1396</v>
      </c>
      <c r="J92" t="s">
        <v>1423</v>
      </c>
      <c r="K92" t="s">
        <v>1054</v>
      </c>
      <c r="L92" t="s">
        <v>1430</v>
      </c>
      <c r="M92" t="s">
        <v>1414</v>
      </c>
      <c r="N92" t="s">
        <v>1436</v>
      </c>
      <c r="O92" t="s">
        <v>1398</v>
      </c>
      <c r="P92" t="s">
        <v>1437</v>
      </c>
      <c r="Q92" t="s">
        <v>1368</v>
      </c>
      <c r="R92" t="s">
        <v>1363</v>
      </c>
      <c r="S92" t="s">
        <v>1433</v>
      </c>
      <c r="T92" t="s">
        <v>1074</v>
      </c>
      <c r="U92" t="s">
        <v>1438</v>
      </c>
      <c r="V92" t="s">
        <v>1439</v>
      </c>
      <c r="W92" t="s">
        <v>1440</v>
      </c>
      <c r="X92" t="s">
        <v>1053</v>
      </c>
      <c r="Y92" t="s">
        <v>1441</v>
      </c>
      <c r="Z92" t="s">
        <v>1390</v>
      </c>
      <c r="AA92" t="s">
        <v>851</v>
      </c>
      <c r="AB92" t="s">
        <v>439</v>
      </c>
      <c r="AF92" s="5" t="s">
        <v>1442</v>
      </c>
      <c r="AG92" s="6">
        <v>13</v>
      </c>
    </row>
    <row r="93" ht="17.55" spans="7:33">
      <c r="G93" s="3" t="s">
        <v>348</v>
      </c>
      <c r="H93" t="s">
        <v>1443</v>
      </c>
      <c r="I93" t="s">
        <v>1444</v>
      </c>
      <c r="J93" t="s">
        <v>1436</v>
      </c>
      <c r="K93" t="s">
        <v>1445</v>
      </c>
      <c r="L93" t="s">
        <v>1446</v>
      </c>
      <c r="M93" t="s">
        <v>1447</v>
      </c>
      <c r="N93" t="s">
        <v>1379</v>
      </c>
      <c r="O93" t="s">
        <v>1448</v>
      </c>
      <c r="P93" t="s">
        <v>1074</v>
      </c>
      <c r="Q93" t="s">
        <v>1449</v>
      </c>
      <c r="R93" t="s">
        <v>1450</v>
      </c>
      <c r="S93" t="s">
        <v>1451</v>
      </c>
      <c r="T93" t="s">
        <v>1452</v>
      </c>
      <c r="U93" t="s">
        <v>1453</v>
      </c>
      <c r="V93" t="s">
        <v>1428</v>
      </c>
      <c r="W93" t="s">
        <v>1454</v>
      </c>
      <c r="X93" t="s">
        <v>1377</v>
      </c>
      <c r="Y93" t="s">
        <v>1455</v>
      </c>
      <c r="Z93" t="s">
        <v>1456</v>
      </c>
      <c r="AA93" t="s">
        <v>1457</v>
      </c>
      <c r="AB93" t="s">
        <v>439</v>
      </c>
      <c r="AF93" s="5" t="s">
        <v>1458</v>
      </c>
      <c r="AG93" s="6">
        <v>14</v>
      </c>
    </row>
    <row r="94" ht="17.55" spans="7:33">
      <c r="G94" s="3" t="s">
        <v>139</v>
      </c>
      <c r="H94" t="s">
        <v>1396</v>
      </c>
      <c r="I94" t="s">
        <v>1390</v>
      </c>
      <c r="J94" t="s">
        <v>1345</v>
      </c>
      <c r="K94" t="s">
        <v>1401</v>
      </c>
      <c r="L94" t="s">
        <v>1459</v>
      </c>
      <c r="M94" t="s">
        <v>1460</v>
      </c>
      <c r="N94" t="s">
        <v>1461</v>
      </c>
      <c r="O94" t="s">
        <v>1462</v>
      </c>
      <c r="P94" t="s">
        <v>1438</v>
      </c>
      <c r="Q94" t="s">
        <v>1463</v>
      </c>
      <c r="R94" t="s">
        <v>1464</v>
      </c>
      <c r="S94" t="s">
        <v>1465</v>
      </c>
      <c r="T94" t="s">
        <v>1466</v>
      </c>
      <c r="U94" t="s">
        <v>1410</v>
      </c>
      <c r="V94" t="s">
        <v>1467</v>
      </c>
      <c r="W94" t="s">
        <v>1468</v>
      </c>
      <c r="X94" t="s">
        <v>1469</v>
      </c>
      <c r="Y94" t="s">
        <v>1470</v>
      </c>
      <c r="Z94" t="s">
        <v>1471</v>
      </c>
      <c r="AA94" t="s">
        <v>1397</v>
      </c>
      <c r="AB94" t="s">
        <v>439</v>
      </c>
      <c r="AF94" s="5" t="s">
        <v>1472</v>
      </c>
      <c r="AG94" s="6">
        <v>8</v>
      </c>
    </row>
    <row r="95" ht="17.55" spans="7:33">
      <c r="G95" s="3" t="s">
        <v>304</v>
      </c>
      <c r="H95" t="s">
        <v>1410</v>
      </c>
      <c r="I95" t="s">
        <v>1390</v>
      </c>
      <c r="J95" t="s">
        <v>1437</v>
      </c>
      <c r="K95" t="s">
        <v>1462</v>
      </c>
      <c r="L95" t="s">
        <v>1459</v>
      </c>
      <c r="M95" t="s">
        <v>1396</v>
      </c>
      <c r="N95" t="s">
        <v>1473</v>
      </c>
      <c r="O95" t="s">
        <v>1474</v>
      </c>
      <c r="P95" t="s">
        <v>1403</v>
      </c>
      <c r="Q95" t="s">
        <v>1475</v>
      </c>
      <c r="R95" t="s">
        <v>1469</v>
      </c>
      <c r="S95" t="s">
        <v>1476</v>
      </c>
      <c r="T95" t="s">
        <v>1477</v>
      </c>
      <c r="U95" t="s">
        <v>1478</v>
      </c>
      <c r="V95" t="s">
        <v>1479</v>
      </c>
      <c r="W95" t="s">
        <v>1480</v>
      </c>
      <c r="X95" t="s">
        <v>1481</v>
      </c>
      <c r="Y95" t="s">
        <v>1482</v>
      </c>
      <c r="Z95" t="s">
        <v>1446</v>
      </c>
      <c r="AA95" t="s">
        <v>1441</v>
      </c>
      <c r="AB95" t="s">
        <v>439</v>
      </c>
      <c r="AF95" s="5" t="s">
        <v>1483</v>
      </c>
      <c r="AG95" s="6">
        <v>10</v>
      </c>
    </row>
    <row r="96" ht="17.55" spans="7:33">
      <c r="G96" s="3" t="s">
        <v>236</v>
      </c>
      <c r="H96" t="s">
        <v>1484</v>
      </c>
      <c r="I96" t="s">
        <v>1164</v>
      </c>
      <c r="J96" t="s">
        <v>1485</v>
      </c>
      <c r="K96" t="s">
        <v>1486</v>
      </c>
      <c r="L96" t="s">
        <v>1487</v>
      </c>
      <c r="M96" t="s">
        <v>1488</v>
      </c>
      <c r="N96" t="s">
        <v>1489</v>
      </c>
      <c r="O96" t="s">
        <v>1490</v>
      </c>
      <c r="P96" t="s">
        <v>1491</v>
      </c>
      <c r="Q96" t="s">
        <v>1492</v>
      </c>
      <c r="R96" t="s">
        <v>1493</v>
      </c>
      <c r="S96" t="s">
        <v>1494</v>
      </c>
      <c r="T96" t="s">
        <v>1495</v>
      </c>
      <c r="U96" t="s">
        <v>1496</v>
      </c>
      <c r="V96" t="s">
        <v>1497</v>
      </c>
      <c r="W96" t="s">
        <v>1498</v>
      </c>
      <c r="X96" t="s">
        <v>1499</v>
      </c>
      <c r="Y96" t="s">
        <v>1158</v>
      </c>
      <c r="Z96" t="s">
        <v>439</v>
      </c>
      <c r="AA96" t="s">
        <v>439</v>
      </c>
      <c r="AB96" t="s">
        <v>439</v>
      </c>
      <c r="AF96" s="5" t="s">
        <v>135</v>
      </c>
      <c r="AG96" s="6">
        <v>19</v>
      </c>
    </row>
    <row r="97" ht="17.55" spans="7:33">
      <c r="G97" s="3" t="s">
        <v>182</v>
      </c>
      <c r="H97" t="s">
        <v>1500</v>
      </c>
      <c r="I97" t="s">
        <v>894</v>
      </c>
      <c r="J97" t="s">
        <v>1501</v>
      </c>
      <c r="K97" t="s">
        <v>1502</v>
      </c>
      <c r="L97" t="s">
        <v>698</v>
      </c>
      <c r="M97" t="s">
        <v>1503</v>
      </c>
      <c r="N97" t="s">
        <v>1163</v>
      </c>
      <c r="O97" t="s">
        <v>1504</v>
      </c>
      <c r="P97" t="s">
        <v>1505</v>
      </c>
      <c r="Q97" t="s">
        <v>1506</v>
      </c>
      <c r="R97" t="s">
        <v>1014</v>
      </c>
      <c r="S97" t="s">
        <v>1507</v>
      </c>
      <c r="T97" t="s">
        <v>1508</v>
      </c>
      <c r="U97" t="s">
        <v>1509</v>
      </c>
      <c r="V97" t="s">
        <v>1510</v>
      </c>
      <c r="W97" t="s">
        <v>1511</v>
      </c>
      <c r="X97" t="s">
        <v>1512</v>
      </c>
      <c r="Y97" t="s">
        <v>1513</v>
      </c>
      <c r="Z97" t="s">
        <v>1514</v>
      </c>
      <c r="AA97" t="s">
        <v>1515</v>
      </c>
      <c r="AB97" t="s">
        <v>439</v>
      </c>
      <c r="AF97" s="5" t="s">
        <v>151</v>
      </c>
      <c r="AG97" s="6">
        <v>8</v>
      </c>
    </row>
    <row r="98" ht="17.55" spans="7:33">
      <c r="G98" s="3" t="s">
        <v>379</v>
      </c>
      <c r="H98" t="s">
        <v>1157</v>
      </c>
      <c r="I98" t="s">
        <v>771</v>
      </c>
      <c r="J98" t="s">
        <v>1516</v>
      </c>
      <c r="K98" t="s">
        <v>698</v>
      </c>
      <c r="L98" t="s">
        <v>1517</v>
      </c>
      <c r="M98" t="s">
        <v>876</v>
      </c>
      <c r="N98" t="s">
        <v>1302</v>
      </c>
      <c r="O98" t="s">
        <v>1518</v>
      </c>
      <c r="P98" t="s">
        <v>1519</v>
      </c>
      <c r="Q98" t="s">
        <v>1316</v>
      </c>
      <c r="R98" t="s">
        <v>518</v>
      </c>
      <c r="S98" t="s">
        <v>936</v>
      </c>
      <c r="T98" t="s">
        <v>1520</v>
      </c>
      <c r="U98" t="s">
        <v>1521</v>
      </c>
      <c r="V98" t="s">
        <v>1522</v>
      </c>
      <c r="W98" t="s">
        <v>1523</v>
      </c>
      <c r="X98" t="s">
        <v>533</v>
      </c>
      <c r="Y98" t="s">
        <v>1524</v>
      </c>
      <c r="Z98" t="s">
        <v>1525</v>
      </c>
      <c r="AA98" t="s">
        <v>1526</v>
      </c>
      <c r="AB98" t="s">
        <v>439</v>
      </c>
      <c r="AF98" s="5" t="s">
        <v>110</v>
      </c>
      <c r="AG98" s="6">
        <v>9</v>
      </c>
    </row>
    <row r="99" ht="17.55" spans="7:33">
      <c r="G99" s="3" t="s">
        <v>115</v>
      </c>
      <c r="H99" t="s">
        <v>1527</v>
      </c>
      <c r="I99" t="s">
        <v>1317</v>
      </c>
      <c r="J99" t="s">
        <v>1528</v>
      </c>
      <c r="K99" t="s">
        <v>1529</v>
      </c>
      <c r="L99" t="s">
        <v>1530</v>
      </c>
      <c r="M99" t="s">
        <v>1395</v>
      </c>
      <c r="N99" t="s">
        <v>1531</v>
      </c>
      <c r="O99" t="s">
        <v>1532</v>
      </c>
      <c r="P99" t="s">
        <v>636</v>
      </c>
      <c r="Q99" t="s">
        <v>1533</v>
      </c>
      <c r="R99" t="s">
        <v>1425</v>
      </c>
      <c r="S99" t="s">
        <v>1534</v>
      </c>
      <c r="T99" t="s">
        <v>1015</v>
      </c>
      <c r="U99" t="s">
        <v>885</v>
      </c>
      <c r="V99" t="s">
        <v>593</v>
      </c>
      <c r="W99" t="s">
        <v>1162</v>
      </c>
      <c r="X99" t="s">
        <v>1320</v>
      </c>
      <c r="Y99" t="s">
        <v>1535</v>
      </c>
      <c r="Z99" t="s">
        <v>1536</v>
      </c>
      <c r="AA99" t="s">
        <v>1537</v>
      </c>
      <c r="AB99" t="s">
        <v>439</v>
      </c>
      <c r="AF99" s="5" t="s">
        <v>1538</v>
      </c>
      <c r="AG99" s="6">
        <v>8</v>
      </c>
    </row>
    <row r="100" ht="17.55" spans="7:33">
      <c r="G100" s="3" t="s">
        <v>100</v>
      </c>
      <c r="H100" t="s">
        <v>1399</v>
      </c>
      <c r="I100" t="s">
        <v>1539</v>
      </c>
      <c r="J100" t="s">
        <v>1540</v>
      </c>
      <c r="K100" t="s">
        <v>1404</v>
      </c>
      <c r="L100" t="s">
        <v>1541</v>
      </c>
      <c r="M100" t="s">
        <v>1362</v>
      </c>
      <c r="N100" t="s">
        <v>1542</v>
      </c>
      <c r="O100" t="s">
        <v>1543</v>
      </c>
      <c r="P100" t="s">
        <v>1544</v>
      </c>
      <c r="Q100" t="s">
        <v>1162</v>
      </c>
      <c r="R100" t="s">
        <v>1545</v>
      </c>
      <c r="S100" t="s">
        <v>900</v>
      </c>
      <c r="T100" t="s">
        <v>1546</v>
      </c>
      <c r="U100" t="s">
        <v>1429</v>
      </c>
      <c r="V100" t="s">
        <v>1468</v>
      </c>
      <c r="W100" t="s">
        <v>1334</v>
      </c>
      <c r="X100" t="s">
        <v>1547</v>
      </c>
      <c r="Y100" t="s">
        <v>1469</v>
      </c>
      <c r="Z100" t="s">
        <v>1548</v>
      </c>
      <c r="AA100" t="s">
        <v>439</v>
      </c>
      <c r="AB100" t="s">
        <v>439</v>
      </c>
      <c r="AF100" s="5" t="s">
        <v>364</v>
      </c>
      <c r="AG100" s="6">
        <v>16</v>
      </c>
    </row>
    <row r="101" ht="17.55" spans="7:33">
      <c r="G101" s="3" t="s">
        <v>241</v>
      </c>
      <c r="H101" t="s">
        <v>1549</v>
      </c>
      <c r="I101" t="s">
        <v>1469</v>
      </c>
      <c r="J101" t="s">
        <v>1399</v>
      </c>
      <c r="K101" t="s">
        <v>1468</v>
      </c>
      <c r="L101" t="s">
        <v>1550</v>
      </c>
      <c r="M101" t="s">
        <v>900</v>
      </c>
      <c r="N101" t="s">
        <v>1471</v>
      </c>
      <c r="O101" t="s">
        <v>1541</v>
      </c>
      <c r="P101" t="s">
        <v>1548</v>
      </c>
      <c r="Q101" t="s">
        <v>1551</v>
      </c>
      <c r="R101" t="s">
        <v>1544</v>
      </c>
      <c r="S101" t="s">
        <v>1552</v>
      </c>
      <c r="T101" t="s">
        <v>1545</v>
      </c>
      <c r="U101" t="s">
        <v>1553</v>
      </c>
      <c r="V101" t="s">
        <v>1554</v>
      </c>
      <c r="W101" t="s">
        <v>1555</v>
      </c>
      <c r="X101" t="s">
        <v>1556</v>
      </c>
      <c r="Y101" t="s">
        <v>1557</v>
      </c>
      <c r="Z101" t="s">
        <v>1558</v>
      </c>
      <c r="AA101" t="s">
        <v>1390</v>
      </c>
      <c r="AB101" t="s">
        <v>439</v>
      </c>
      <c r="AF101" s="5" t="s">
        <v>210</v>
      </c>
      <c r="AG101" s="6">
        <v>9</v>
      </c>
    </row>
    <row r="102" ht="17.55" spans="7:33">
      <c r="G102" s="3" t="s">
        <v>292</v>
      </c>
      <c r="H102" t="s">
        <v>1546</v>
      </c>
      <c r="I102" t="s">
        <v>1399</v>
      </c>
      <c r="J102" t="s">
        <v>1559</v>
      </c>
      <c r="K102" t="s">
        <v>1539</v>
      </c>
      <c r="L102" t="s">
        <v>1544</v>
      </c>
      <c r="M102" t="s">
        <v>1560</v>
      </c>
      <c r="N102" t="s">
        <v>1541</v>
      </c>
      <c r="O102" t="s">
        <v>1561</v>
      </c>
      <c r="P102" t="s">
        <v>1562</v>
      </c>
      <c r="Q102" t="s">
        <v>1563</v>
      </c>
      <c r="R102" t="s">
        <v>1532</v>
      </c>
      <c r="S102" t="s">
        <v>1564</v>
      </c>
      <c r="T102" t="s">
        <v>1540</v>
      </c>
      <c r="U102" t="s">
        <v>1565</v>
      </c>
      <c r="V102" t="s">
        <v>1469</v>
      </c>
      <c r="W102" t="s">
        <v>1566</v>
      </c>
      <c r="X102" t="s">
        <v>902</v>
      </c>
      <c r="Y102" t="s">
        <v>1468</v>
      </c>
      <c r="Z102" t="s">
        <v>1567</v>
      </c>
      <c r="AA102" t="s">
        <v>1568</v>
      </c>
      <c r="AB102" t="s">
        <v>439</v>
      </c>
      <c r="AF102" s="5" t="s">
        <v>1569</v>
      </c>
      <c r="AG102" s="6">
        <v>10</v>
      </c>
    </row>
    <row r="103" ht="17.55" spans="7:33">
      <c r="G103" s="3" t="s">
        <v>184</v>
      </c>
      <c r="H103" t="s">
        <v>1570</v>
      </c>
      <c r="I103" t="s">
        <v>1571</v>
      </c>
      <c r="J103" t="s">
        <v>1572</v>
      </c>
      <c r="K103" t="s">
        <v>1573</v>
      </c>
      <c r="L103" t="s">
        <v>1574</v>
      </c>
      <c r="M103" t="s">
        <v>1575</v>
      </c>
      <c r="N103" t="s">
        <v>1576</v>
      </c>
      <c r="O103" t="s">
        <v>1577</v>
      </c>
      <c r="P103" t="s">
        <v>1578</v>
      </c>
      <c r="Q103" t="s">
        <v>1579</v>
      </c>
      <c r="R103" t="s">
        <v>1580</v>
      </c>
      <c r="S103" t="s">
        <v>1581</v>
      </c>
      <c r="T103" t="s">
        <v>1582</v>
      </c>
      <c r="U103" t="s">
        <v>1583</v>
      </c>
      <c r="V103" t="s">
        <v>1584</v>
      </c>
      <c r="W103" t="s">
        <v>1585</v>
      </c>
      <c r="X103" t="s">
        <v>1586</v>
      </c>
      <c r="Y103" t="s">
        <v>1587</v>
      </c>
      <c r="Z103" t="s">
        <v>1588</v>
      </c>
      <c r="AA103" t="s">
        <v>629</v>
      </c>
      <c r="AB103" t="s">
        <v>439</v>
      </c>
      <c r="AF103" s="5" t="s">
        <v>129</v>
      </c>
      <c r="AG103" s="6">
        <v>7</v>
      </c>
    </row>
    <row r="104" ht="17.55" spans="7:33">
      <c r="G104" s="3" t="s">
        <v>124</v>
      </c>
      <c r="H104" t="s">
        <v>1384</v>
      </c>
      <c r="I104" t="s">
        <v>1589</v>
      </c>
      <c r="J104" t="s">
        <v>1550</v>
      </c>
      <c r="K104" t="s">
        <v>1590</v>
      </c>
      <c r="L104" t="s">
        <v>1555</v>
      </c>
      <c r="M104" t="s">
        <v>973</v>
      </c>
      <c r="N104" t="s">
        <v>1591</v>
      </c>
      <c r="O104" t="s">
        <v>1592</v>
      </c>
      <c r="P104" t="s">
        <v>1593</v>
      </c>
      <c r="Q104" t="s">
        <v>1594</v>
      </c>
      <c r="R104" t="s">
        <v>1595</v>
      </c>
      <c r="S104" t="s">
        <v>1596</v>
      </c>
      <c r="T104" t="s">
        <v>974</v>
      </c>
      <c r="U104" t="s">
        <v>1468</v>
      </c>
      <c r="V104" t="s">
        <v>1597</v>
      </c>
      <c r="W104" t="s">
        <v>1598</v>
      </c>
      <c r="X104" t="s">
        <v>1599</v>
      </c>
      <c r="Y104" t="s">
        <v>1600</v>
      </c>
      <c r="Z104" t="s">
        <v>1601</v>
      </c>
      <c r="AA104" t="s">
        <v>1602</v>
      </c>
      <c r="AB104" t="s">
        <v>439</v>
      </c>
      <c r="AF104" s="5" t="s">
        <v>1603</v>
      </c>
      <c r="AG104" s="6">
        <v>9</v>
      </c>
    </row>
    <row r="105" ht="17.55" spans="7:33">
      <c r="G105" s="3" t="s">
        <v>191</v>
      </c>
      <c r="H105" t="s">
        <v>1604</v>
      </c>
      <c r="I105" t="s">
        <v>706</v>
      </c>
      <c r="J105" t="s">
        <v>1605</v>
      </c>
      <c r="K105" t="s">
        <v>1160</v>
      </c>
      <c r="L105" t="s">
        <v>644</v>
      </c>
      <c r="M105" t="s">
        <v>747</v>
      </c>
      <c r="N105" t="s">
        <v>1606</v>
      </c>
      <c r="O105" t="s">
        <v>727</v>
      </c>
      <c r="P105" t="s">
        <v>900</v>
      </c>
      <c r="Q105" t="s">
        <v>541</v>
      </c>
      <c r="R105" t="s">
        <v>1607</v>
      </c>
      <c r="S105" t="s">
        <v>1608</v>
      </c>
      <c r="T105" t="s">
        <v>556</v>
      </c>
      <c r="U105" t="s">
        <v>894</v>
      </c>
      <c r="V105" t="s">
        <v>636</v>
      </c>
      <c r="W105" t="s">
        <v>1513</v>
      </c>
      <c r="X105" t="s">
        <v>1369</v>
      </c>
      <c r="Y105" t="s">
        <v>1232</v>
      </c>
      <c r="Z105" t="s">
        <v>1609</v>
      </c>
      <c r="AA105" t="s">
        <v>1610</v>
      </c>
      <c r="AB105" t="s">
        <v>439</v>
      </c>
      <c r="AF105" s="5" t="s">
        <v>393</v>
      </c>
      <c r="AG105" s="6">
        <v>14</v>
      </c>
    </row>
    <row r="106" ht="17.55" spans="7:33">
      <c r="G106" s="3" t="s">
        <v>168</v>
      </c>
      <c r="H106" t="s">
        <v>1611</v>
      </c>
      <c r="I106" t="s">
        <v>1612</v>
      </c>
      <c r="J106" t="s">
        <v>1613</v>
      </c>
      <c r="K106" t="s">
        <v>1614</v>
      </c>
      <c r="L106" t="s">
        <v>1615</v>
      </c>
      <c r="M106" t="s">
        <v>434</v>
      </c>
      <c r="N106" t="s">
        <v>1616</v>
      </c>
      <c r="O106" t="s">
        <v>789</v>
      </c>
      <c r="P106" t="s">
        <v>1617</v>
      </c>
      <c r="Q106" t="s">
        <v>828</v>
      </c>
      <c r="R106" t="s">
        <v>1618</v>
      </c>
      <c r="S106" t="s">
        <v>1619</v>
      </c>
      <c r="T106" t="s">
        <v>1620</v>
      </c>
      <c r="U106" t="s">
        <v>1621</v>
      </c>
      <c r="V106" t="s">
        <v>1622</v>
      </c>
      <c r="W106" t="s">
        <v>1623</v>
      </c>
      <c r="X106" t="s">
        <v>1624</v>
      </c>
      <c r="Y106" t="s">
        <v>1625</v>
      </c>
      <c r="Z106" t="s">
        <v>1290</v>
      </c>
      <c r="AA106" t="s">
        <v>1626</v>
      </c>
      <c r="AB106" t="s">
        <v>439</v>
      </c>
      <c r="AF106" s="5" t="s">
        <v>1627</v>
      </c>
      <c r="AG106" s="6">
        <v>13</v>
      </c>
    </row>
    <row r="107" ht="17.55" spans="7:33">
      <c r="G107" s="3" t="s">
        <v>1628</v>
      </c>
      <c r="H107" t="s">
        <v>1629</v>
      </c>
      <c r="I107" t="s">
        <v>1630</v>
      </c>
      <c r="J107" t="s">
        <v>523</v>
      </c>
      <c r="K107" t="s">
        <v>521</v>
      </c>
      <c r="L107" t="s">
        <v>860</v>
      </c>
      <c r="M107" t="s">
        <v>1631</v>
      </c>
      <c r="N107" t="s">
        <v>851</v>
      </c>
      <c r="O107" t="s">
        <v>1632</v>
      </c>
      <c r="P107" t="s">
        <v>1633</v>
      </c>
      <c r="Q107" t="s">
        <v>1309</v>
      </c>
      <c r="R107" t="s">
        <v>1634</v>
      </c>
      <c r="S107" t="s">
        <v>731</v>
      </c>
      <c r="T107" t="s">
        <v>1635</v>
      </c>
      <c r="U107" t="s">
        <v>1636</v>
      </c>
      <c r="V107" t="s">
        <v>856</v>
      </c>
      <c r="W107" t="s">
        <v>1637</v>
      </c>
      <c r="X107" t="s">
        <v>1303</v>
      </c>
      <c r="Y107" t="s">
        <v>1638</v>
      </c>
      <c r="Z107" t="s">
        <v>1572</v>
      </c>
      <c r="AA107" t="s">
        <v>439</v>
      </c>
      <c r="AB107" t="s">
        <v>439</v>
      </c>
      <c r="AF107" s="5" t="s">
        <v>1639</v>
      </c>
      <c r="AG107" s="6">
        <v>8</v>
      </c>
    </row>
    <row r="108" ht="17.55" spans="7:33">
      <c r="G108" s="3" t="s">
        <v>166</v>
      </c>
      <c r="H108" t="s">
        <v>1640</v>
      </c>
      <c r="I108" t="s">
        <v>1641</v>
      </c>
      <c r="J108" t="s">
        <v>1642</v>
      </c>
      <c r="K108" t="s">
        <v>1643</v>
      </c>
      <c r="L108" t="s">
        <v>1644</v>
      </c>
      <c r="M108" t="s">
        <v>1645</v>
      </c>
      <c r="N108" t="s">
        <v>1646</v>
      </c>
      <c r="O108" t="s">
        <v>1647</v>
      </c>
      <c r="P108" t="s">
        <v>1648</v>
      </c>
      <c r="Q108" t="s">
        <v>1649</v>
      </c>
      <c r="R108" t="s">
        <v>1650</v>
      </c>
      <c r="S108" t="s">
        <v>1651</v>
      </c>
      <c r="T108" t="s">
        <v>1652</v>
      </c>
      <c r="U108" t="s">
        <v>1653</v>
      </c>
      <c r="V108" t="s">
        <v>1654</v>
      </c>
      <c r="W108" t="s">
        <v>1655</v>
      </c>
      <c r="X108" t="s">
        <v>1656</v>
      </c>
      <c r="Y108" t="s">
        <v>1657</v>
      </c>
      <c r="Z108" t="s">
        <v>1658</v>
      </c>
      <c r="AA108" t="s">
        <v>1659</v>
      </c>
      <c r="AB108" t="s">
        <v>439</v>
      </c>
      <c r="AF108" s="5" t="s">
        <v>171</v>
      </c>
      <c r="AG108" s="6">
        <v>19</v>
      </c>
    </row>
    <row r="109" ht="17.55" spans="7:33">
      <c r="G109" s="3" t="s">
        <v>116</v>
      </c>
      <c r="H109" t="s">
        <v>1660</v>
      </c>
      <c r="I109" t="s">
        <v>1661</v>
      </c>
      <c r="J109" t="s">
        <v>1662</v>
      </c>
      <c r="K109" t="s">
        <v>1663</v>
      </c>
      <c r="L109" t="s">
        <v>1664</v>
      </c>
      <c r="M109" t="s">
        <v>1665</v>
      </c>
      <c r="N109" t="s">
        <v>1666</v>
      </c>
      <c r="O109" t="s">
        <v>1667</v>
      </c>
      <c r="P109" t="s">
        <v>1668</v>
      </c>
      <c r="Q109" t="s">
        <v>1669</v>
      </c>
      <c r="R109" t="s">
        <v>1670</v>
      </c>
      <c r="S109" t="s">
        <v>1504</v>
      </c>
      <c r="T109" t="s">
        <v>1671</v>
      </c>
      <c r="U109" t="s">
        <v>1672</v>
      </c>
      <c r="V109" t="s">
        <v>1673</v>
      </c>
      <c r="W109" t="s">
        <v>1674</v>
      </c>
      <c r="X109" t="s">
        <v>1675</v>
      </c>
      <c r="Y109" t="s">
        <v>1676</v>
      </c>
      <c r="Z109" t="s">
        <v>1677</v>
      </c>
      <c r="AA109" t="s">
        <v>1678</v>
      </c>
      <c r="AB109" t="s">
        <v>439</v>
      </c>
      <c r="AF109" s="5" t="s">
        <v>1679</v>
      </c>
      <c r="AG109" s="6">
        <v>7</v>
      </c>
    </row>
    <row r="110" ht="17.55" spans="7:33">
      <c r="G110" s="3" t="s">
        <v>303</v>
      </c>
      <c r="H110" t="s">
        <v>904</v>
      </c>
      <c r="I110" t="s">
        <v>876</v>
      </c>
      <c r="J110" t="s">
        <v>902</v>
      </c>
      <c r="K110" t="s">
        <v>887</v>
      </c>
      <c r="L110" t="s">
        <v>890</v>
      </c>
      <c r="M110" t="s">
        <v>1680</v>
      </c>
      <c r="N110" t="s">
        <v>1681</v>
      </c>
      <c r="O110" t="s">
        <v>1682</v>
      </c>
      <c r="P110" t="s">
        <v>1683</v>
      </c>
      <c r="Q110" t="s">
        <v>1684</v>
      </c>
      <c r="R110" t="s">
        <v>1425</v>
      </c>
      <c r="S110" t="s">
        <v>894</v>
      </c>
      <c r="T110" t="s">
        <v>1685</v>
      </c>
      <c r="U110" t="s">
        <v>678</v>
      </c>
      <c r="V110" t="s">
        <v>872</v>
      </c>
      <c r="W110" t="s">
        <v>1686</v>
      </c>
      <c r="X110" t="s">
        <v>1687</v>
      </c>
      <c r="Y110" t="s">
        <v>869</v>
      </c>
      <c r="Z110" t="s">
        <v>771</v>
      </c>
      <c r="AA110" t="s">
        <v>1559</v>
      </c>
      <c r="AB110" t="s">
        <v>439</v>
      </c>
      <c r="AF110" s="5" t="s">
        <v>193</v>
      </c>
      <c r="AG110" s="6">
        <v>8</v>
      </c>
    </row>
    <row r="111" ht="17.55" spans="7:33">
      <c r="G111" s="3" t="s">
        <v>358</v>
      </c>
      <c r="H111" t="s">
        <v>1688</v>
      </c>
      <c r="I111" t="s">
        <v>1689</v>
      </c>
      <c r="J111" t="s">
        <v>1690</v>
      </c>
      <c r="K111" t="s">
        <v>1691</v>
      </c>
      <c r="L111" t="s">
        <v>1692</v>
      </c>
      <c r="M111" t="s">
        <v>1693</v>
      </c>
      <c r="N111" t="s">
        <v>1694</v>
      </c>
      <c r="O111" t="s">
        <v>1695</v>
      </c>
      <c r="P111" t="s">
        <v>1696</v>
      </c>
      <c r="Q111" t="s">
        <v>1697</v>
      </c>
      <c r="R111" t="s">
        <v>1698</v>
      </c>
      <c r="S111" t="s">
        <v>668</v>
      </c>
      <c r="T111" t="s">
        <v>1699</v>
      </c>
      <c r="U111" t="s">
        <v>1700</v>
      </c>
      <c r="V111" t="s">
        <v>660</v>
      </c>
      <c r="W111" t="s">
        <v>1528</v>
      </c>
      <c r="X111" t="s">
        <v>1701</v>
      </c>
      <c r="Y111" t="s">
        <v>1702</v>
      </c>
      <c r="Z111" t="s">
        <v>1703</v>
      </c>
      <c r="AA111" t="s">
        <v>1704</v>
      </c>
      <c r="AB111" t="s">
        <v>439</v>
      </c>
      <c r="AF111" s="5" t="s">
        <v>130</v>
      </c>
      <c r="AG111" s="6">
        <v>7</v>
      </c>
    </row>
    <row r="112" ht="17.55" spans="7:33">
      <c r="G112" s="3" t="s">
        <v>165</v>
      </c>
      <c r="H112" t="s">
        <v>1705</v>
      </c>
      <c r="I112" t="s">
        <v>644</v>
      </c>
      <c r="J112" t="s">
        <v>1706</v>
      </c>
      <c r="K112" t="s">
        <v>636</v>
      </c>
      <c r="L112" t="s">
        <v>1707</v>
      </c>
      <c r="M112" t="s">
        <v>1708</v>
      </c>
      <c r="N112" t="s">
        <v>1709</v>
      </c>
      <c r="O112" t="s">
        <v>789</v>
      </c>
      <c r="P112" t="s">
        <v>1710</v>
      </c>
      <c r="Q112" t="s">
        <v>1711</v>
      </c>
      <c r="R112" t="s">
        <v>1712</v>
      </c>
      <c r="S112" t="s">
        <v>1713</v>
      </c>
      <c r="T112" t="s">
        <v>1714</v>
      </c>
      <c r="U112" t="s">
        <v>1715</v>
      </c>
      <c r="V112" t="s">
        <v>1716</v>
      </c>
      <c r="W112" t="s">
        <v>1326</v>
      </c>
      <c r="X112" t="s">
        <v>1717</v>
      </c>
      <c r="Y112" t="s">
        <v>1718</v>
      </c>
      <c r="Z112" t="s">
        <v>1719</v>
      </c>
      <c r="AA112" t="s">
        <v>1720</v>
      </c>
      <c r="AB112" t="s">
        <v>439</v>
      </c>
      <c r="AF112" s="5" t="s">
        <v>1136</v>
      </c>
      <c r="AG112" s="6">
        <v>17</v>
      </c>
    </row>
    <row r="113" ht="17.55" spans="7:33">
      <c r="G113" s="3" t="s">
        <v>295</v>
      </c>
      <c r="H113" t="s">
        <v>1721</v>
      </c>
      <c r="I113" t="s">
        <v>1722</v>
      </c>
      <c r="J113" t="s">
        <v>916</v>
      </c>
      <c r="K113" t="s">
        <v>912</v>
      </c>
      <c r="L113" t="s">
        <v>766</v>
      </c>
      <c r="M113" t="s">
        <v>1723</v>
      </c>
      <c r="N113" t="s">
        <v>925</v>
      </c>
      <c r="O113" t="s">
        <v>1724</v>
      </c>
      <c r="P113" t="s">
        <v>1725</v>
      </c>
      <c r="Q113" t="s">
        <v>1726</v>
      </c>
      <c r="R113" t="s">
        <v>1727</v>
      </c>
      <c r="S113" t="s">
        <v>1728</v>
      </c>
      <c r="T113" t="s">
        <v>1729</v>
      </c>
      <c r="U113" t="s">
        <v>1730</v>
      </c>
      <c r="V113" t="s">
        <v>1731</v>
      </c>
      <c r="W113" t="s">
        <v>1732</v>
      </c>
      <c r="X113" t="s">
        <v>1733</v>
      </c>
      <c r="Y113" t="s">
        <v>1734</v>
      </c>
      <c r="Z113" t="s">
        <v>439</v>
      </c>
      <c r="AA113" t="s">
        <v>439</v>
      </c>
      <c r="AB113" t="s">
        <v>439</v>
      </c>
      <c r="AF113" s="5" t="s">
        <v>1735</v>
      </c>
      <c r="AG113" s="6">
        <v>11</v>
      </c>
    </row>
    <row r="114" ht="17.55" spans="7:33">
      <c r="G114" s="3" t="s">
        <v>239</v>
      </c>
      <c r="H114" t="s">
        <v>1736</v>
      </c>
      <c r="I114" t="s">
        <v>1737</v>
      </c>
      <c r="J114" t="s">
        <v>1738</v>
      </c>
      <c r="K114" t="s">
        <v>1739</v>
      </c>
      <c r="L114" t="s">
        <v>1740</v>
      </c>
      <c r="M114" t="s">
        <v>1741</v>
      </c>
      <c r="N114" t="s">
        <v>1742</v>
      </c>
      <c r="O114" t="s">
        <v>1743</v>
      </c>
      <c r="P114" t="s">
        <v>1744</v>
      </c>
      <c r="Q114" t="s">
        <v>1745</v>
      </c>
      <c r="R114" t="s">
        <v>1746</v>
      </c>
      <c r="S114" t="s">
        <v>1747</v>
      </c>
      <c r="T114" t="s">
        <v>1748</v>
      </c>
      <c r="U114" t="s">
        <v>1749</v>
      </c>
      <c r="V114" t="s">
        <v>1750</v>
      </c>
      <c r="W114" t="s">
        <v>1751</v>
      </c>
      <c r="X114" t="s">
        <v>1752</v>
      </c>
      <c r="Y114" t="s">
        <v>1753</v>
      </c>
      <c r="Z114" t="s">
        <v>1754</v>
      </c>
      <c r="AA114" t="s">
        <v>1755</v>
      </c>
      <c r="AB114" t="s">
        <v>439</v>
      </c>
      <c r="AF114" s="5" t="s">
        <v>276</v>
      </c>
      <c r="AG114" s="6">
        <v>9</v>
      </c>
    </row>
    <row r="115" ht="17.55" spans="7:33">
      <c r="G115" s="3" t="s">
        <v>210</v>
      </c>
      <c r="H115" t="s">
        <v>1302</v>
      </c>
      <c r="I115" t="s">
        <v>1756</v>
      </c>
      <c r="J115" t="s">
        <v>1301</v>
      </c>
      <c r="K115" t="s">
        <v>1306</v>
      </c>
      <c r="L115" t="s">
        <v>1305</v>
      </c>
      <c r="M115" t="s">
        <v>1757</v>
      </c>
      <c r="N115" t="s">
        <v>1758</v>
      </c>
      <c r="O115" t="s">
        <v>1759</v>
      </c>
      <c r="P115" t="s">
        <v>1760</v>
      </c>
      <c r="Q115" t="s">
        <v>1761</v>
      </c>
      <c r="R115" t="s">
        <v>1313</v>
      </c>
      <c r="S115" t="s">
        <v>1762</v>
      </c>
      <c r="T115" t="s">
        <v>974</v>
      </c>
      <c r="U115" t="s">
        <v>1763</v>
      </c>
      <c r="V115" t="s">
        <v>1529</v>
      </c>
      <c r="W115" t="s">
        <v>1764</v>
      </c>
      <c r="X115" t="s">
        <v>1312</v>
      </c>
      <c r="Y115" t="s">
        <v>1765</v>
      </c>
      <c r="Z115" t="s">
        <v>1766</v>
      </c>
      <c r="AA115" t="s">
        <v>1767</v>
      </c>
      <c r="AB115" t="s">
        <v>439</v>
      </c>
      <c r="AF115" s="5" t="s">
        <v>1768</v>
      </c>
      <c r="AG115" s="6">
        <v>9</v>
      </c>
    </row>
    <row r="116" ht="17.55" spans="7:33">
      <c r="G116" s="3" t="s">
        <v>1769</v>
      </c>
      <c r="H116" t="s">
        <v>1121</v>
      </c>
      <c r="I116" t="s">
        <v>1120</v>
      </c>
      <c r="J116" t="s">
        <v>1125</v>
      </c>
      <c r="K116" t="s">
        <v>1122</v>
      </c>
      <c r="L116" t="s">
        <v>1770</v>
      </c>
      <c r="M116" t="s">
        <v>1124</v>
      </c>
      <c r="N116" t="s">
        <v>1771</v>
      </c>
      <c r="O116" t="s">
        <v>1123</v>
      </c>
      <c r="P116" t="s">
        <v>1772</v>
      </c>
      <c r="Q116" t="s">
        <v>1126</v>
      </c>
      <c r="R116" t="s">
        <v>1773</v>
      </c>
      <c r="S116" t="s">
        <v>1425</v>
      </c>
      <c r="T116" t="s">
        <v>1774</v>
      </c>
      <c r="U116" t="s">
        <v>1775</v>
      </c>
      <c r="V116" t="s">
        <v>904</v>
      </c>
      <c r="W116" t="s">
        <v>1776</v>
      </c>
      <c r="X116" t="s">
        <v>1777</v>
      </c>
      <c r="Y116" t="s">
        <v>1778</v>
      </c>
      <c r="Z116" t="s">
        <v>1779</v>
      </c>
      <c r="AA116" t="s">
        <v>439</v>
      </c>
      <c r="AB116" t="s">
        <v>439</v>
      </c>
      <c r="AF116" s="5" t="s">
        <v>1780</v>
      </c>
      <c r="AG116" s="6">
        <v>10</v>
      </c>
    </row>
    <row r="117" ht="17.55" spans="7:33">
      <c r="G117" s="3" t="s">
        <v>148</v>
      </c>
      <c r="H117" t="s">
        <v>1781</v>
      </c>
      <c r="I117" t="s">
        <v>1782</v>
      </c>
      <c r="J117" t="s">
        <v>1783</v>
      </c>
      <c r="K117" t="s">
        <v>1784</v>
      </c>
      <c r="L117" t="s">
        <v>1785</v>
      </c>
      <c r="M117" t="s">
        <v>1786</v>
      </c>
      <c r="N117" t="s">
        <v>1787</v>
      </c>
      <c r="O117" t="s">
        <v>1788</v>
      </c>
      <c r="P117" t="s">
        <v>1789</v>
      </c>
      <c r="Q117" t="s">
        <v>1790</v>
      </c>
      <c r="R117" t="s">
        <v>1791</v>
      </c>
      <c r="S117" t="s">
        <v>1792</v>
      </c>
      <c r="T117" t="s">
        <v>1793</v>
      </c>
      <c r="U117" t="s">
        <v>1794</v>
      </c>
      <c r="V117" t="s">
        <v>1795</v>
      </c>
      <c r="W117" t="s">
        <v>1176</v>
      </c>
      <c r="X117" t="s">
        <v>1796</v>
      </c>
      <c r="Y117" t="s">
        <v>1797</v>
      </c>
      <c r="Z117" t="s">
        <v>1798</v>
      </c>
      <c r="AA117" t="s">
        <v>1799</v>
      </c>
      <c r="AB117" t="s">
        <v>439</v>
      </c>
      <c r="AF117" s="5" t="s">
        <v>296</v>
      </c>
      <c r="AG117" s="6">
        <v>9</v>
      </c>
    </row>
    <row r="118" ht="17.55" spans="7:33">
      <c r="G118" s="3" t="s">
        <v>138</v>
      </c>
      <c r="H118" t="s">
        <v>1425</v>
      </c>
      <c r="I118" t="s">
        <v>1800</v>
      </c>
      <c r="J118" t="s">
        <v>1198</v>
      </c>
      <c r="K118" t="s">
        <v>1801</v>
      </c>
      <c r="L118" t="s">
        <v>1319</v>
      </c>
      <c r="M118" t="s">
        <v>1802</v>
      </c>
      <c r="N118" t="s">
        <v>1803</v>
      </c>
      <c r="O118" t="s">
        <v>1804</v>
      </c>
      <c r="P118" t="s">
        <v>1527</v>
      </c>
      <c r="Q118" t="s">
        <v>1805</v>
      </c>
      <c r="R118" t="s">
        <v>1205</v>
      </c>
      <c r="S118" t="s">
        <v>1806</v>
      </c>
      <c r="T118" t="s">
        <v>1781</v>
      </c>
      <c r="U118" t="s">
        <v>1199</v>
      </c>
      <c r="V118" t="s">
        <v>1807</v>
      </c>
      <c r="W118" t="s">
        <v>1808</v>
      </c>
      <c r="X118" t="s">
        <v>1809</v>
      </c>
      <c r="Y118" t="s">
        <v>1810</v>
      </c>
      <c r="Z118" t="s">
        <v>904</v>
      </c>
      <c r="AA118" t="s">
        <v>1318</v>
      </c>
      <c r="AB118" t="s">
        <v>439</v>
      </c>
      <c r="AF118" s="5" t="s">
        <v>302</v>
      </c>
      <c r="AG118" s="6">
        <v>9</v>
      </c>
    </row>
    <row r="119" ht="17.55" spans="7:33">
      <c r="G119" s="3" t="s">
        <v>339</v>
      </c>
      <c r="H119" t="s">
        <v>1609</v>
      </c>
      <c r="I119" t="s">
        <v>1175</v>
      </c>
      <c r="J119" t="s">
        <v>1811</v>
      </c>
      <c r="K119" t="s">
        <v>1812</v>
      </c>
      <c r="L119" t="s">
        <v>1813</v>
      </c>
      <c r="M119" t="s">
        <v>1814</v>
      </c>
      <c r="N119" t="s">
        <v>1815</v>
      </c>
      <c r="O119" t="s">
        <v>1816</v>
      </c>
      <c r="P119" t="s">
        <v>1817</v>
      </c>
      <c r="Q119" t="s">
        <v>1818</v>
      </c>
      <c r="R119" t="s">
        <v>1819</v>
      </c>
      <c r="S119" t="s">
        <v>1820</v>
      </c>
      <c r="T119" t="s">
        <v>1821</v>
      </c>
      <c r="U119" t="s">
        <v>1822</v>
      </c>
      <c r="V119" t="s">
        <v>1823</v>
      </c>
      <c r="W119" t="s">
        <v>1824</v>
      </c>
      <c r="X119" t="s">
        <v>1825</v>
      </c>
      <c r="Y119" t="s">
        <v>1826</v>
      </c>
      <c r="Z119" t="s">
        <v>1827</v>
      </c>
      <c r="AA119" t="s">
        <v>436</v>
      </c>
      <c r="AB119" t="s">
        <v>439</v>
      </c>
      <c r="AF119" s="5" t="s">
        <v>197</v>
      </c>
      <c r="AG119" s="6">
        <v>7</v>
      </c>
    </row>
    <row r="120" ht="17.55" spans="7:33">
      <c r="G120" s="3" t="s">
        <v>190</v>
      </c>
      <c r="H120" t="s">
        <v>1809</v>
      </c>
      <c r="I120" t="s">
        <v>1810</v>
      </c>
      <c r="J120" t="s">
        <v>1787</v>
      </c>
      <c r="K120" t="s">
        <v>1828</v>
      </c>
      <c r="L120" t="s">
        <v>1781</v>
      </c>
      <c r="M120" t="s">
        <v>1829</v>
      </c>
      <c r="N120" t="s">
        <v>593</v>
      </c>
      <c r="O120" t="s">
        <v>1783</v>
      </c>
      <c r="P120" t="s">
        <v>1319</v>
      </c>
      <c r="Q120" t="s">
        <v>1830</v>
      </c>
      <c r="R120" t="s">
        <v>1831</v>
      </c>
      <c r="S120" t="s">
        <v>1832</v>
      </c>
      <c r="T120" t="s">
        <v>1833</v>
      </c>
      <c r="U120" t="s">
        <v>1834</v>
      </c>
      <c r="V120" t="s">
        <v>1835</v>
      </c>
      <c r="W120" t="s">
        <v>1836</v>
      </c>
      <c r="X120" t="s">
        <v>1837</v>
      </c>
      <c r="Y120" t="s">
        <v>1838</v>
      </c>
      <c r="Z120" t="s">
        <v>1839</v>
      </c>
      <c r="AA120" t="s">
        <v>439</v>
      </c>
      <c r="AB120" t="s">
        <v>439</v>
      </c>
      <c r="AF120" s="5" t="s">
        <v>1840</v>
      </c>
      <c r="AG120" s="6">
        <v>11</v>
      </c>
    </row>
    <row r="121" ht="17.55" spans="7:33">
      <c r="G121" s="3" t="s">
        <v>300</v>
      </c>
      <c r="H121" t="s">
        <v>1125</v>
      </c>
      <c r="I121" t="s">
        <v>1841</v>
      </c>
      <c r="J121" t="s">
        <v>852</v>
      </c>
      <c r="K121" t="s">
        <v>1842</v>
      </c>
      <c r="L121" t="s">
        <v>1128</v>
      </c>
      <c r="M121" t="s">
        <v>1843</v>
      </c>
      <c r="N121" t="s">
        <v>931</v>
      </c>
      <c r="O121" t="s">
        <v>1770</v>
      </c>
      <c r="P121" t="s">
        <v>1844</v>
      </c>
      <c r="Q121" t="s">
        <v>1845</v>
      </c>
      <c r="R121" t="s">
        <v>1608</v>
      </c>
      <c r="S121" t="s">
        <v>1832</v>
      </c>
      <c r="T121" t="s">
        <v>1846</v>
      </c>
      <c r="U121" t="s">
        <v>1847</v>
      </c>
      <c r="V121" t="s">
        <v>740</v>
      </c>
      <c r="W121" t="s">
        <v>1848</v>
      </c>
      <c r="X121" t="s">
        <v>950</v>
      </c>
      <c r="Y121" t="s">
        <v>1123</v>
      </c>
      <c r="Z121" t="s">
        <v>892</v>
      </c>
      <c r="AA121" t="s">
        <v>1849</v>
      </c>
      <c r="AB121" t="s">
        <v>439</v>
      </c>
      <c r="AF121" s="5" t="s">
        <v>226</v>
      </c>
      <c r="AG121" s="6">
        <v>7</v>
      </c>
    </row>
    <row r="122" ht="17.55" spans="7:33">
      <c r="G122" s="3" t="s">
        <v>1850</v>
      </c>
      <c r="H122" t="s">
        <v>1832</v>
      </c>
      <c r="I122" t="s">
        <v>1851</v>
      </c>
      <c r="J122" t="s">
        <v>1852</v>
      </c>
      <c r="K122" t="s">
        <v>1128</v>
      </c>
      <c r="L122" t="s">
        <v>1853</v>
      </c>
      <c r="M122" t="s">
        <v>1841</v>
      </c>
      <c r="N122" t="s">
        <v>1854</v>
      </c>
      <c r="O122" t="s">
        <v>932</v>
      </c>
      <c r="P122" t="s">
        <v>1855</v>
      </c>
      <c r="Q122" t="s">
        <v>1856</v>
      </c>
      <c r="R122" t="s">
        <v>1857</v>
      </c>
      <c r="S122" t="s">
        <v>1858</v>
      </c>
      <c r="T122" t="s">
        <v>1859</v>
      </c>
      <c r="U122" t="s">
        <v>1860</v>
      </c>
      <c r="V122" t="s">
        <v>1844</v>
      </c>
      <c r="W122" t="s">
        <v>1861</v>
      </c>
      <c r="X122" t="s">
        <v>1752</v>
      </c>
      <c r="Y122" t="s">
        <v>1862</v>
      </c>
      <c r="Z122" t="s">
        <v>1848</v>
      </c>
      <c r="AA122" t="s">
        <v>852</v>
      </c>
      <c r="AB122" t="s">
        <v>439</v>
      </c>
      <c r="AF122" s="5" t="s">
        <v>1863</v>
      </c>
      <c r="AG122" s="6">
        <v>7</v>
      </c>
    </row>
    <row r="123" ht="17.55" spans="7:33">
      <c r="G123" s="3" t="s">
        <v>1864</v>
      </c>
      <c r="H123" t="s">
        <v>1848</v>
      </c>
      <c r="I123" t="s">
        <v>1846</v>
      </c>
      <c r="J123" t="s">
        <v>1865</v>
      </c>
      <c r="K123" t="s">
        <v>1866</v>
      </c>
      <c r="L123" t="s">
        <v>1128</v>
      </c>
      <c r="M123" t="s">
        <v>1841</v>
      </c>
      <c r="N123" t="s">
        <v>1867</v>
      </c>
      <c r="O123" t="s">
        <v>748</v>
      </c>
      <c r="P123" t="s">
        <v>1868</v>
      </c>
      <c r="Q123" t="s">
        <v>950</v>
      </c>
      <c r="R123" t="s">
        <v>682</v>
      </c>
      <c r="S123" t="s">
        <v>1869</v>
      </c>
      <c r="T123" t="s">
        <v>1870</v>
      </c>
      <c r="U123" t="s">
        <v>1844</v>
      </c>
      <c r="V123" t="s">
        <v>931</v>
      </c>
      <c r="W123" t="s">
        <v>1871</v>
      </c>
      <c r="X123" t="s">
        <v>1847</v>
      </c>
      <c r="Y123" t="s">
        <v>867</v>
      </c>
      <c r="Z123" t="s">
        <v>1872</v>
      </c>
      <c r="AA123" t="s">
        <v>1873</v>
      </c>
      <c r="AB123" t="s">
        <v>439</v>
      </c>
      <c r="AF123" s="5" t="s">
        <v>289</v>
      </c>
      <c r="AG123" s="6">
        <v>7</v>
      </c>
    </row>
    <row r="124" ht="17.55" spans="7:33">
      <c r="G124" s="3" t="s">
        <v>294</v>
      </c>
      <c r="H124" t="s">
        <v>1752</v>
      </c>
      <c r="I124" t="s">
        <v>1841</v>
      </c>
      <c r="J124" t="s">
        <v>1748</v>
      </c>
      <c r="K124" t="s">
        <v>682</v>
      </c>
      <c r="L124" t="s">
        <v>1872</v>
      </c>
      <c r="M124" t="s">
        <v>1074</v>
      </c>
      <c r="N124" t="s">
        <v>1868</v>
      </c>
      <c r="O124" t="s">
        <v>1128</v>
      </c>
      <c r="P124" t="s">
        <v>1874</v>
      </c>
      <c r="Q124" t="s">
        <v>1847</v>
      </c>
      <c r="R124" t="s">
        <v>673</v>
      </c>
      <c r="S124" t="s">
        <v>1849</v>
      </c>
      <c r="T124" t="s">
        <v>950</v>
      </c>
      <c r="U124" t="s">
        <v>1875</v>
      </c>
      <c r="V124" t="s">
        <v>1876</v>
      </c>
      <c r="W124" t="s">
        <v>1745</v>
      </c>
      <c r="X124" t="s">
        <v>1877</v>
      </c>
      <c r="Y124" t="s">
        <v>1878</v>
      </c>
      <c r="Z124" t="s">
        <v>1163</v>
      </c>
      <c r="AA124" t="s">
        <v>1870</v>
      </c>
      <c r="AB124" t="s">
        <v>439</v>
      </c>
      <c r="AF124" s="5" t="s">
        <v>173</v>
      </c>
      <c r="AG124" s="6">
        <v>7</v>
      </c>
    </row>
    <row r="125" ht="17.55" spans="7:33">
      <c r="G125" s="3" t="s">
        <v>613</v>
      </c>
      <c r="H125" t="s">
        <v>747</v>
      </c>
      <c r="I125" t="s">
        <v>1609</v>
      </c>
      <c r="J125" t="s">
        <v>708</v>
      </c>
      <c r="K125" t="s">
        <v>738</v>
      </c>
      <c r="L125" t="s">
        <v>751</v>
      </c>
      <c r="M125" t="s">
        <v>743</v>
      </c>
      <c r="N125" t="s">
        <v>1879</v>
      </c>
      <c r="O125" t="s">
        <v>706</v>
      </c>
      <c r="P125" t="s">
        <v>1880</v>
      </c>
      <c r="Q125" t="s">
        <v>1881</v>
      </c>
      <c r="R125" t="s">
        <v>1882</v>
      </c>
      <c r="S125" t="s">
        <v>1883</v>
      </c>
      <c r="T125" t="s">
        <v>1814</v>
      </c>
      <c r="U125" t="s">
        <v>1884</v>
      </c>
      <c r="V125" t="s">
        <v>1885</v>
      </c>
      <c r="W125" t="s">
        <v>1886</v>
      </c>
      <c r="X125" t="s">
        <v>1887</v>
      </c>
      <c r="Y125" t="s">
        <v>1888</v>
      </c>
      <c r="Z125" t="s">
        <v>1889</v>
      </c>
      <c r="AA125" t="s">
        <v>1890</v>
      </c>
      <c r="AB125" t="s">
        <v>439</v>
      </c>
      <c r="AF125" s="5" t="s">
        <v>194</v>
      </c>
      <c r="AG125" s="6">
        <v>7</v>
      </c>
    </row>
    <row r="126" ht="17.55" spans="7:33">
      <c r="G126" s="3" t="s">
        <v>258</v>
      </c>
      <c r="H126" t="s">
        <v>1891</v>
      </c>
      <c r="I126" t="s">
        <v>1892</v>
      </c>
      <c r="J126" t="s">
        <v>1893</v>
      </c>
      <c r="K126" t="s">
        <v>703</v>
      </c>
      <c r="L126" t="s">
        <v>1894</v>
      </c>
      <c r="M126" t="s">
        <v>1895</v>
      </c>
      <c r="N126" t="s">
        <v>690</v>
      </c>
      <c r="O126" t="s">
        <v>689</v>
      </c>
      <c r="P126" t="s">
        <v>1896</v>
      </c>
      <c r="Q126" t="s">
        <v>692</v>
      </c>
      <c r="R126" t="s">
        <v>1897</v>
      </c>
      <c r="S126" t="s">
        <v>706</v>
      </c>
      <c r="T126" t="s">
        <v>1898</v>
      </c>
      <c r="U126" t="s">
        <v>755</v>
      </c>
      <c r="V126" t="s">
        <v>1899</v>
      </c>
      <c r="W126" t="s">
        <v>694</v>
      </c>
      <c r="X126" t="s">
        <v>1900</v>
      </c>
      <c r="Y126" t="s">
        <v>1673</v>
      </c>
      <c r="Z126" t="s">
        <v>1901</v>
      </c>
      <c r="AA126" t="s">
        <v>698</v>
      </c>
      <c r="AB126" t="s">
        <v>439</v>
      </c>
      <c r="AF126" s="5" t="s">
        <v>172</v>
      </c>
      <c r="AG126" s="6">
        <v>12</v>
      </c>
    </row>
    <row r="127" ht="17.55" spans="7:33">
      <c r="G127" s="3" t="s">
        <v>123</v>
      </c>
      <c r="H127" t="s">
        <v>1902</v>
      </c>
      <c r="I127" t="s">
        <v>1903</v>
      </c>
      <c r="J127" t="s">
        <v>1904</v>
      </c>
      <c r="K127" t="s">
        <v>1905</v>
      </c>
      <c r="L127" t="s">
        <v>1906</v>
      </c>
      <c r="M127" t="s">
        <v>1907</v>
      </c>
      <c r="N127" t="s">
        <v>853</v>
      </c>
      <c r="O127" t="s">
        <v>1908</v>
      </c>
      <c r="P127" t="s">
        <v>852</v>
      </c>
      <c r="Q127" t="s">
        <v>851</v>
      </c>
      <c r="R127" t="s">
        <v>1909</v>
      </c>
      <c r="S127" t="s">
        <v>1910</v>
      </c>
      <c r="T127" t="s">
        <v>1911</v>
      </c>
      <c r="U127" t="s">
        <v>1912</v>
      </c>
      <c r="V127" t="s">
        <v>1913</v>
      </c>
      <c r="W127" t="s">
        <v>1914</v>
      </c>
      <c r="X127" t="s">
        <v>1915</v>
      </c>
      <c r="Y127" t="s">
        <v>1916</v>
      </c>
      <c r="Z127" t="s">
        <v>862</v>
      </c>
      <c r="AA127" t="s">
        <v>1917</v>
      </c>
      <c r="AB127" t="s">
        <v>439</v>
      </c>
      <c r="AF127" s="5" t="s">
        <v>242</v>
      </c>
      <c r="AG127" s="6">
        <v>7</v>
      </c>
    </row>
    <row r="128" ht="17.55" spans="7:33">
      <c r="G128" s="3" t="s">
        <v>289</v>
      </c>
      <c r="H128" t="s">
        <v>1918</v>
      </c>
      <c r="I128" t="s">
        <v>1919</v>
      </c>
      <c r="J128" t="s">
        <v>1920</v>
      </c>
      <c r="K128" t="s">
        <v>1902</v>
      </c>
      <c r="L128" t="s">
        <v>1764</v>
      </c>
      <c r="M128" t="s">
        <v>1921</v>
      </c>
      <c r="N128" t="s">
        <v>1922</v>
      </c>
      <c r="O128" t="s">
        <v>1923</v>
      </c>
      <c r="P128" t="s">
        <v>1924</v>
      </c>
      <c r="Q128" t="s">
        <v>1905</v>
      </c>
      <c r="R128" t="s">
        <v>1763</v>
      </c>
      <c r="S128" t="s">
        <v>1925</v>
      </c>
      <c r="T128" t="s">
        <v>1926</v>
      </c>
      <c r="U128" t="s">
        <v>1927</v>
      </c>
      <c r="V128" t="s">
        <v>1903</v>
      </c>
      <c r="W128" t="s">
        <v>1907</v>
      </c>
      <c r="X128" t="s">
        <v>1928</v>
      </c>
      <c r="Y128" t="s">
        <v>1929</v>
      </c>
      <c r="Z128" t="s">
        <v>1930</v>
      </c>
      <c r="AA128" t="s">
        <v>439</v>
      </c>
      <c r="AB128" t="s">
        <v>439</v>
      </c>
      <c r="AF128" s="5" t="s">
        <v>134</v>
      </c>
      <c r="AG128" s="6">
        <v>12</v>
      </c>
    </row>
    <row r="129" ht="17.55" spans="7:33">
      <c r="G129" s="3" t="s">
        <v>252</v>
      </c>
      <c r="H129" t="s">
        <v>1931</v>
      </c>
      <c r="I129" t="s">
        <v>1932</v>
      </c>
      <c r="J129" t="s">
        <v>1933</v>
      </c>
      <c r="K129" t="s">
        <v>1934</v>
      </c>
      <c r="L129" t="s">
        <v>702</v>
      </c>
      <c r="M129" t="s">
        <v>1935</v>
      </c>
      <c r="N129" t="s">
        <v>1936</v>
      </c>
      <c r="O129" t="s">
        <v>1937</v>
      </c>
      <c r="P129" t="s">
        <v>1938</v>
      </c>
      <c r="Q129" t="s">
        <v>1939</v>
      </c>
      <c r="R129" t="s">
        <v>1083</v>
      </c>
      <c r="S129" t="s">
        <v>1940</v>
      </c>
      <c r="T129" t="s">
        <v>1941</v>
      </c>
      <c r="U129" t="s">
        <v>1942</v>
      </c>
      <c r="V129" t="s">
        <v>1943</v>
      </c>
      <c r="W129" t="s">
        <v>746</v>
      </c>
      <c r="X129" t="s">
        <v>773</v>
      </c>
      <c r="Y129" t="s">
        <v>1944</v>
      </c>
      <c r="Z129" t="s">
        <v>1945</v>
      </c>
      <c r="AA129" t="s">
        <v>1946</v>
      </c>
      <c r="AB129" t="s">
        <v>439</v>
      </c>
      <c r="AF129" s="5" t="s">
        <v>192</v>
      </c>
      <c r="AG129" s="6">
        <v>7</v>
      </c>
    </row>
    <row r="130" ht="17.55" spans="7:33">
      <c r="G130" s="3" t="s">
        <v>274</v>
      </c>
      <c r="H130" t="s">
        <v>1947</v>
      </c>
      <c r="I130" t="s">
        <v>1948</v>
      </c>
      <c r="J130" t="s">
        <v>1949</v>
      </c>
      <c r="K130" t="s">
        <v>1950</v>
      </c>
      <c r="L130" t="s">
        <v>1951</v>
      </c>
      <c r="M130" t="s">
        <v>1151</v>
      </c>
      <c r="N130" t="s">
        <v>1952</v>
      </c>
      <c r="O130" t="s">
        <v>849</v>
      </c>
      <c r="P130" t="s">
        <v>1953</v>
      </c>
      <c r="Q130" t="s">
        <v>1954</v>
      </c>
      <c r="R130" t="s">
        <v>1138</v>
      </c>
      <c r="S130" t="s">
        <v>773</v>
      </c>
      <c r="T130" t="s">
        <v>1955</v>
      </c>
      <c r="U130" t="s">
        <v>1956</v>
      </c>
      <c r="V130" t="s">
        <v>1957</v>
      </c>
      <c r="W130" t="s">
        <v>1958</v>
      </c>
      <c r="X130" t="s">
        <v>1959</v>
      </c>
      <c r="Y130" t="s">
        <v>439</v>
      </c>
      <c r="Z130" t="s">
        <v>439</v>
      </c>
      <c r="AA130" t="s">
        <v>439</v>
      </c>
      <c r="AB130" t="s">
        <v>439</v>
      </c>
      <c r="AF130" s="5" t="s">
        <v>1165</v>
      </c>
      <c r="AG130" s="6">
        <v>8</v>
      </c>
    </row>
    <row r="131" ht="17.55" spans="7:33">
      <c r="G131" s="3" t="s">
        <v>159</v>
      </c>
      <c r="H131" t="s">
        <v>1960</v>
      </c>
      <c r="I131" t="s">
        <v>1961</v>
      </c>
      <c r="J131" t="s">
        <v>1962</v>
      </c>
      <c r="K131" t="s">
        <v>1963</v>
      </c>
      <c r="L131" t="s">
        <v>531</v>
      </c>
      <c r="M131" t="s">
        <v>1964</v>
      </c>
      <c r="N131" t="s">
        <v>1965</v>
      </c>
      <c r="O131" t="s">
        <v>1389</v>
      </c>
      <c r="P131" t="s">
        <v>1343</v>
      </c>
      <c r="Q131" t="s">
        <v>629</v>
      </c>
      <c r="R131" t="s">
        <v>620</v>
      </c>
      <c r="S131" t="s">
        <v>1966</v>
      </c>
      <c r="T131" t="s">
        <v>1967</v>
      </c>
      <c r="U131" t="s">
        <v>1968</v>
      </c>
      <c r="V131" t="s">
        <v>1969</v>
      </c>
      <c r="W131" t="s">
        <v>733</v>
      </c>
      <c r="X131" t="s">
        <v>1970</v>
      </c>
      <c r="Y131" t="s">
        <v>855</v>
      </c>
      <c r="Z131" t="s">
        <v>1971</v>
      </c>
      <c r="AA131" t="s">
        <v>742</v>
      </c>
      <c r="AB131" t="s">
        <v>439</v>
      </c>
      <c r="AF131" s="5" t="s">
        <v>137</v>
      </c>
      <c r="AG131" s="6">
        <v>10</v>
      </c>
    </row>
    <row r="132" ht="17.55" spans="7:33">
      <c r="G132" s="3" t="s">
        <v>357</v>
      </c>
      <c r="H132" t="s">
        <v>1972</v>
      </c>
      <c r="I132" t="s">
        <v>1973</v>
      </c>
      <c r="J132" t="s">
        <v>1974</v>
      </c>
      <c r="K132" t="s">
        <v>1975</v>
      </c>
      <c r="L132" t="s">
        <v>1976</v>
      </c>
      <c r="M132" t="s">
        <v>1977</v>
      </c>
      <c r="N132" t="s">
        <v>1978</v>
      </c>
      <c r="O132" t="s">
        <v>1979</v>
      </c>
      <c r="P132" t="s">
        <v>1980</v>
      </c>
      <c r="Q132" t="s">
        <v>1981</v>
      </c>
      <c r="R132" t="s">
        <v>1982</v>
      </c>
      <c r="S132" t="s">
        <v>1983</v>
      </c>
      <c r="T132" t="s">
        <v>1984</v>
      </c>
      <c r="U132" t="s">
        <v>1985</v>
      </c>
      <c r="V132" t="s">
        <v>1986</v>
      </c>
      <c r="W132" t="s">
        <v>1987</v>
      </c>
      <c r="X132" t="s">
        <v>1988</v>
      </c>
      <c r="Y132" t="s">
        <v>1925</v>
      </c>
      <c r="Z132" t="s">
        <v>1989</v>
      </c>
      <c r="AA132" t="s">
        <v>1990</v>
      </c>
      <c r="AB132" t="s">
        <v>439</v>
      </c>
      <c r="AF132" s="5" t="s">
        <v>152</v>
      </c>
      <c r="AG132" s="6">
        <v>8</v>
      </c>
    </row>
    <row r="133" ht="17.55" spans="7:33">
      <c r="G133" s="3" t="s">
        <v>1991</v>
      </c>
      <c r="H133" t="s">
        <v>1946</v>
      </c>
      <c r="I133" t="s">
        <v>1992</v>
      </c>
      <c r="J133" t="s">
        <v>1993</v>
      </c>
      <c r="K133" t="s">
        <v>1994</v>
      </c>
      <c r="L133" t="s">
        <v>1995</v>
      </c>
      <c r="M133" t="s">
        <v>1996</v>
      </c>
      <c r="N133" t="s">
        <v>1997</v>
      </c>
      <c r="O133" t="s">
        <v>1708</v>
      </c>
      <c r="P133" t="s">
        <v>1998</v>
      </c>
      <c r="Q133" t="s">
        <v>1999</v>
      </c>
      <c r="R133" t="s">
        <v>2000</v>
      </c>
      <c r="S133" t="s">
        <v>2001</v>
      </c>
      <c r="T133" t="s">
        <v>2002</v>
      </c>
      <c r="U133" t="s">
        <v>2003</v>
      </c>
      <c r="V133" t="s">
        <v>2004</v>
      </c>
      <c r="W133" t="s">
        <v>2005</v>
      </c>
      <c r="X133" t="s">
        <v>2006</v>
      </c>
      <c r="Y133" t="s">
        <v>2007</v>
      </c>
      <c r="Z133" t="s">
        <v>2008</v>
      </c>
      <c r="AA133" t="s">
        <v>1621</v>
      </c>
      <c r="AB133" t="s">
        <v>439</v>
      </c>
      <c r="AF133" s="5" t="s">
        <v>259</v>
      </c>
      <c r="AG133" s="6">
        <v>9</v>
      </c>
    </row>
    <row r="134" ht="17.55" spans="7:33">
      <c r="G134" s="3" t="s">
        <v>389</v>
      </c>
      <c r="H134" t="s">
        <v>2009</v>
      </c>
      <c r="I134" t="s">
        <v>1094</v>
      </c>
      <c r="J134" t="s">
        <v>1415</v>
      </c>
      <c r="K134" t="s">
        <v>888</v>
      </c>
      <c r="L134" t="s">
        <v>2010</v>
      </c>
      <c r="M134" t="s">
        <v>2011</v>
      </c>
      <c r="N134" t="s">
        <v>2012</v>
      </c>
      <c r="O134" t="s">
        <v>1684</v>
      </c>
      <c r="P134" t="s">
        <v>897</v>
      </c>
      <c r="Q134" t="s">
        <v>1440</v>
      </c>
      <c r="R134" t="s">
        <v>2013</v>
      </c>
      <c r="S134" t="s">
        <v>758</v>
      </c>
      <c r="T134" t="s">
        <v>2014</v>
      </c>
      <c r="U134" t="s">
        <v>690</v>
      </c>
      <c r="V134" t="s">
        <v>1089</v>
      </c>
      <c r="W134" t="s">
        <v>2015</v>
      </c>
      <c r="X134" t="s">
        <v>1961</v>
      </c>
      <c r="Y134" t="s">
        <v>1970</v>
      </c>
      <c r="Z134" t="s">
        <v>2016</v>
      </c>
      <c r="AA134" t="s">
        <v>2017</v>
      </c>
      <c r="AB134" t="s">
        <v>439</v>
      </c>
      <c r="AF134" s="5" t="s">
        <v>1850</v>
      </c>
      <c r="AG134" s="6">
        <v>9</v>
      </c>
    </row>
    <row r="135" ht="17.55" spans="7:33">
      <c r="G135" s="3" t="s">
        <v>366</v>
      </c>
      <c r="H135" t="s">
        <v>2018</v>
      </c>
      <c r="I135" t="s">
        <v>2019</v>
      </c>
      <c r="J135" t="s">
        <v>2020</v>
      </c>
      <c r="K135" t="s">
        <v>936</v>
      </c>
      <c r="L135" t="s">
        <v>2021</v>
      </c>
      <c r="M135" t="s">
        <v>2022</v>
      </c>
      <c r="N135" t="s">
        <v>2023</v>
      </c>
      <c r="O135" t="s">
        <v>1060</v>
      </c>
      <c r="P135" t="s">
        <v>2024</v>
      </c>
      <c r="Q135" t="s">
        <v>2025</v>
      </c>
      <c r="R135" t="s">
        <v>1006</v>
      </c>
      <c r="S135" t="s">
        <v>2026</v>
      </c>
      <c r="T135" t="s">
        <v>2027</v>
      </c>
      <c r="U135" t="s">
        <v>1994</v>
      </c>
      <c r="V135" t="s">
        <v>2028</v>
      </c>
      <c r="W135" t="s">
        <v>2029</v>
      </c>
      <c r="X135" t="s">
        <v>2030</v>
      </c>
      <c r="Y135" t="s">
        <v>2031</v>
      </c>
      <c r="Z135" t="s">
        <v>2032</v>
      </c>
      <c r="AA135" t="s">
        <v>439</v>
      </c>
      <c r="AB135" t="s">
        <v>439</v>
      </c>
      <c r="AF135" s="5" t="s">
        <v>2033</v>
      </c>
      <c r="AG135" s="6">
        <v>8</v>
      </c>
    </row>
    <row r="136" ht="17.55" spans="7:33">
      <c r="G136" s="3" t="s">
        <v>228</v>
      </c>
      <c r="H136" t="s">
        <v>2034</v>
      </c>
      <c r="I136" t="s">
        <v>2006</v>
      </c>
      <c r="J136" t="s">
        <v>2035</v>
      </c>
      <c r="K136" t="s">
        <v>2036</v>
      </c>
      <c r="L136" t="s">
        <v>2037</v>
      </c>
      <c r="M136" t="s">
        <v>1291</v>
      </c>
      <c r="N136" t="s">
        <v>2038</v>
      </c>
      <c r="O136" t="s">
        <v>2039</v>
      </c>
      <c r="P136" t="s">
        <v>2040</v>
      </c>
      <c r="Q136" t="s">
        <v>2041</v>
      </c>
      <c r="R136" t="s">
        <v>2042</v>
      </c>
      <c r="S136" t="s">
        <v>1283</v>
      </c>
      <c r="T136" t="s">
        <v>2043</v>
      </c>
      <c r="U136" t="s">
        <v>1611</v>
      </c>
      <c r="V136" t="s">
        <v>2044</v>
      </c>
      <c r="W136" t="s">
        <v>2045</v>
      </c>
      <c r="X136" t="s">
        <v>1523</v>
      </c>
      <c r="Y136" t="s">
        <v>2046</v>
      </c>
      <c r="Z136" t="s">
        <v>2047</v>
      </c>
      <c r="AA136" t="s">
        <v>2048</v>
      </c>
      <c r="AB136" t="s">
        <v>439</v>
      </c>
      <c r="AF136" s="5" t="s">
        <v>2049</v>
      </c>
      <c r="AG136" s="6">
        <v>7</v>
      </c>
    </row>
    <row r="137" ht="17.55" spans="7:33">
      <c r="G137" s="3" t="s">
        <v>122</v>
      </c>
      <c r="H137" t="s">
        <v>1747</v>
      </c>
      <c r="I137" t="s">
        <v>1754</v>
      </c>
      <c r="J137" t="s">
        <v>2050</v>
      </c>
      <c r="K137" t="s">
        <v>1755</v>
      </c>
      <c r="L137" t="s">
        <v>2051</v>
      </c>
      <c r="M137" t="s">
        <v>2052</v>
      </c>
      <c r="N137" t="s">
        <v>2053</v>
      </c>
      <c r="O137" t="s">
        <v>2054</v>
      </c>
      <c r="P137" t="s">
        <v>2055</v>
      </c>
      <c r="Q137" t="s">
        <v>2056</v>
      </c>
      <c r="R137" t="s">
        <v>2057</v>
      </c>
      <c r="S137" t="s">
        <v>2058</v>
      </c>
      <c r="T137" t="s">
        <v>1752</v>
      </c>
      <c r="U137" t="s">
        <v>682</v>
      </c>
      <c r="V137" t="s">
        <v>2059</v>
      </c>
      <c r="W137" t="s">
        <v>2060</v>
      </c>
      <c r="X137" t="s">
        <v>2061</v>
      </c>
      <c r="Y137" t="s">
        <v>2062</v>
      </c>
      <c r="Z137" t="s">
        <v>2063</v>
      </c>
      <c r="AA137" t="s">
        <v>439</v>
      </c>
      <c r="AB137" t="s">
        <v>439</v>
      </c>
      <c r="AF137" s="5" t="s">
        <v>180</v>
      </c>
      <c r="AG137" s="6">
        <v>17</v>
      </c>
    </row>
    <row r="138" ht="17.55" spans="7:33">
      <c r="G138" s="3" t="s">
        <v>346</v>
      </c>
      <c r="H138" t="s">
        <v>2064</v>
      </c>
      <c r="I138" t="s">
        <v>494</v>
      </c>
      <c r="J138" t="s">
        <v>2065</v>
      </c>
      <c r="K138" t="s">
        <v>2066</v>
      </c>
      <c r="L138" t="s">
        <v>755</v>
      </c>
      <c r="M138" t="s">
        <v>2067</v>
      </c>
      <c r="N138" t="s">
        <v>2068</v>
      </c>
      <c r="O138" t="s">
        <v>2069</v>
      </c>
      <c r="P138" t="s">
        <v>2070</v>
      </c>
      <c r="Q138" t="s">
        <v>2071</v>
      </c>
      <c r="R138" t="s">
        <v>2072</v>
      </c>
      <c r="S138" t="s">
        <v>2073</v>
      </c>
      <c r="T138" t="s">
        <v>2074</v>
      </c>
      <c r="U138" t="s">
        <v>2075</v>
      </c>
      <c r="V138" t="s">
        <v>2076</v>
      </c>
      <c r="W138" t="s">
        <v>2077</v>
      </c>
      <c r="X138" t="s">
        <v>2078</v>
      </c>
      <c r="Y138" t="s">
        <v>1658</v>
      </c>
      <c r="Z138" t="s">
        <v>2079</v>
      </c>
      <c r="AA138" t="s">
        <v>2080</v>
      </c>
      <c r="AB138" t="s">
        <v>439</v>
      </c>
      <c r="AF138" s="5" t="s">
        <v>178</v>
      </c>
      <c r="AG138" s="6">
        <v>7</v>
      </c>
    </row>
    <row r="139" ht="17.55" spans="7:33">
      <c r="G139" s="3" t="s">
        <v>301</v>
      </c>
      <c r="H139" t="s">
        <v>2081</v>
      </c>
      <c r="I139" t="s">
        <v>2082</v>
      </c>
      <c r="J139" t="s">
        <v>2083</v>
      </c>
      <c r="K139" t="s">
        <v>2084</v>
      </c>
      <c r="L139" t="s">
        <v>2085</v>
      </c>
      <c r="M139" t="s">
        <v>2086</v>
      </c>
      <c r="N139" t="s">
        <v>2075</v>
      </c>
      <c r="O139" t="s">
        <v>2080</v>
      </c>
      <c r="P139" t="s">
        <v>2087</v>
      </c>
      <c r="Q139" t="s">
        <v>2066</v>
      </c>
      <c r="R139" t="s">
        <v>2088</v>
      </c>
      <c r="S139" t="s">
        <v>2077</v>
      </c>
      <c r="T139" t="s">
        <v>2089</v>
      </c>
      <c r="U139" t="s">
        <v>2090</v>
      </c>
      <c r="V139" t="s">
        <v>2091</v>
      </c>
      <c r="W139" t="s">
        <v>2092</v>
      </c>
      <c r="X139" t="s">
        <v>2093</v>
      </c>
      <c r="Y139" t="s">
        <v>2094</v>
      </c>
      <c r="Z139" t="s">
        <v>2095</v>
      </c>
      <c r="AA139" t="s">
        <v>2067</v>
      </c>
      <c r="AB139" t="s">
        <v>439</v>
      </c>
      <c r="AF139" s="5" t="s">
        <v>154</v>
      </c>
      <c r="AG139" s="6">
        <v>9</v>
      </c>
    </row>
    <row r="140" ht="17.55" spans="7:33">
      <c r="G140" s="3" t="s">
        <v>105</v>
      </c>
      <c r="H140" t="s">
        <v>644</v>
      </c>
      <c r="I140" t="s">
        <v>2096</v>
      </c>
      <c r="J140" t="s">
        <v>2097</v>
      </c>
      <c r="K140" t="s">
        <v>1975</v>
      </c>
      <c r="L140" t="s">
        <v>820</v>
      </c>
      <c r="M140" t="s">
        <v>1717</v>
      </c>
      <c r="N140" t="s">
        <v>636</v>
      </c>
      <c r="O140" t="s">
        <v>2098</v>
      </c>
      <c r="P140" t="s">
        <v>2099</v>
      </c>
      <c r="Q140" t="s">
        <v>2100</v>
      </c>
      <c r="R140" t="s">
        <v>2101</v>
      </c>
      <c r="S140" t="s">
        <v>2102</v>
      </c>
      <c r="T140" t="s">
        <v>1712</v>
      </c>
      <c r="U140" t="s">
        <v>1434</v>
      </c>
      <c r="V140" t="s">
        <v>2103</v>
      </c>
      <c r="W140" t="s">
        <v>789</v>
      </c>
      <c r="X140" t="s">
        <v>648</v>
      </c>
      <c r="Y140" t="s">
        <v>2104</v>
      </c>
      <c r="Z140" t="s">
        <v>2105</v>
      </c>
      <c r="AA140" t="s">
        <v>2106</v>
      </c>
      <c r="AB140" t="s">
        <v>439</v>
      </c>
      <c r="AF140" s="5" t="s">
        <v>2107</v>
      </c>
      <c r="AG140" s="6">
        <v>10</v>
      </c>
    </row>
    <row r="141" ht="17.55" spans="7:33">
      <c r="G141" s="3" t="s">
        <v>129</v>
      </c>
      <c r="H141" t="s">
        <v>789</v>
      </c>
      <c r="I141" t="s">
        <v>2108</v>
      </c>
      <c r="J141" t="s">
        <v>1712</v>
      </c>
      <c r="K141" t="s">
        <v>1211</v>
      </c>
      <c r="L141" t="s">
        <v>636</v>
      </c>
      <c r="M141" t="s">
        <v>644</v>
      </c>
      <c r="N141" t="s">
        <v>1705</v>
      </c>
      <c r="O141" t="s">
        <v>2109</v>
      </c>
      <c r="P141" t="s">
        <v>1611</v>
      </c>
      <c r="Q141" t="s">
        <v>648</v>
      </c>
      <c r="R141" t="s">
        <v>2110</v>
      </c>
      <c r="S141" t="s">
        <v>2111</v>
      </c>
      <c r="T141" t="s">
        <v>2112</v>
      </c>
      <c r="U141" t="s">
        <v>2113</v>
      </c>
      <c r="V141" t="s">
        <v>828</v>
      </c>
      <c r="W141" t="s">
        <v>931</v>
      </c>
      <c r="X141" t="s">
        <v>861</v>
      </c>
      <c r="Y141" t="s">
        <v>1975</v>
      </c>
      <c r="Z141" t="s">
        <v>820</v>
      </c>
      <c r="AA141" t="s">
        <v>2114</v>
      </c>
      <c r="AB141" t="s">
        <v>439</v>
      </c>
      <c r="AF141" s="5" t="s">
        <v>208</v>
      </c>
      <c r="AG141" s="6">
        <v>10</v>
      </c>
    </row>
    <row r="142" ht="17.55" spans="7:33">
      <c r="G142" s="3" t="s">
        <v>360</v>
      </c>
      <c r="H142" t="s">
        <v>527</v>
      </c>
      <c r="I142" t="s">
        <v>538</v>
      </c>
      <c r="J142" t="s">
        <v>529</v>
      </c>
      <c r="K142" t="s">
        <v>2115</v>
      </c>
      <c r="L142" t="s">
        <v>536</v>
      </c>
      <c r="M142" t="s">
        <v>2116</v>
      </c>
      <c r="N142" t="s">
        <v>2117</v>
      </c>
      <c r="O142" t="s">
        <v>2118</v>
      </c>
      <c r="P142" t="s">
        <v>1636</v>
      </c>
      <c r="Q142" t="s">
        <v>2119</v>
      </c>
      <c r="R142" t="s">
        <v>2048</v>
      </c>
      <c r="S142" t="s">
        <v>2120</v>
      </c>
      <c r="T142" t="s">
        <v>2121</v>
      </c>
      <c r="U142" t="s">
        <v>2122</v>
      </c>
      <c r="V142" t="s">
        <v>528</v>
      </c>
      <c r="W142" t="s">
        <v>2123</v>
      </c>
      <c r="X142" t="s">
        <v>2124</v>
      </c>
      <c r="Y142" t="s">
        <v>2125</v>
      </c>
      <c r="Z142" t="s">
        <v>2126</v>
      </c>
      <c r="AA142" t="s">
        <v>2127</v>
      </c>
      <c r="AB142" t="s">
        <v>439</v>
      </c>
      <c r="AF142" s="5" t="s">
        <v>2128</v>
      </c>
      <c r="AG142" s="6">
        <v>10</v>
      </c>
    </row>
    <row r="143" ht="17.55" spans="7:33">
      <c r="G143" s="3" t="s">
        <v>267</v>
      </c>
      <c r="H143" t="s">
        <v>2129</v>
      </c>
      <c r="I143" t="s">
        <v>2130</v>
      </c>
      <c r="J143" t="s">
        <v>2131</v>
      </c>
      <c r="K143" t="s">
        <v>2132</v>
      </c>
      <c r="L143" t="s">
        <v>2133</v>
      </c>
      <c r="M143" t="s">
        <v>872</v>
      </c>
      <c r="N143" t="s">
        <v>1513</v>
      </c>
      <c r="O143" t="s">
        <v>2134</v>
      </c>
      <c r="P143" t="s">
        <v>1805</v>
      </c>
      <c r="Q143" t="s">
        <v>871</v>
      </c>
      <c r="R143" t="s">
        <v>1626</v>
      </c>
      <c r="S143" t="s">
        <v>2135</v>
      </c>
      <c r="T143" t="s">
        <v>885</v>
      </c>
      <c r="U143" t="s">
        <v>482</v>
      </c>
      <c r="V143" t="s">
        <v>518</v>
      </c>
      <c r="W143" t="s">
        <v>2136</v>
      </c>
      <c r="X143" t="s">
        <v>2137</v>
      </c>
      <c r="Y143" t="s">
        <v>870</v>
      </c>
      <c r="Z143" t="s">
        <v>2138</v>
      </c>
      <c r="AA143" t="s">
        <v>2139</v>
      </c>
      <c r="AB143" t="s">
        <v>439</v>
      </c>
      <c r="AF143" s="5" t="s">
        <v>2140</v>
      </c>
      <c r="AG143" s="6">
        <v>9</v>
      </c>
    </row>
    <row r="144" ht="17.55" spans="7:33">
      <c r="G144" s="3" t="s">
        <v>333</v>
      </c>
      <c r="H144" t="s">
        <v>2141</v>
      </c>
      <c r="I144" t="s">
        <v>2142</v>
      </c>
      <c r="J144" t="s">
        <v>2143</v>
      </c>
      <c r="K144" t="s">
        <v>2144</v>
      </c>
      <c r="L144" t="s">
        <v>2145</v>
      </c>
      <c r="M144" t="s">
        <v>2146</v>
      </c>
      <c r="N144" t="s">
        <v>1156</v>
      </c>
      <c r="O144" t="s">
        <v>2147</v>
      </c>
      <c r="P144" t="s">
        <v>2148</v>
      </c>
      <c r="Q144" t="s">
        <v>2149</v>
      </c>
      <c r="R144" t="s">
        <v>2150</v>
      </c>
      <c r="S144" t="s">
        <v>2151</v>
      </c>
      <c r="T144" t="s">
        <v>1841</v>
      </c>
      <c r="U144" t="s">
        <v>2152</v>
      </c>
      <c r="V144" t="s">
        <v>2153</v>
      </c>
      <c r="W144" t="s">
        <v>2154</v>
      </c>
      <c r="X144" t="s">
        <v>2155</v>
      </c>
      <c r="Y144" t="s">
        <v>2156</v>
      </c>
      <c r="Z144" t="s">
        <v>2157</v>
      </c>
      <c r="AA144" t="s">
        <v>439</v>
      </c>
      <c r="AB144" t="s">
        <v>439</v>
      </c>
      <c r="AF144" s="5" t="s">
        <v>2158</v>
      </c>
      <c r="AG144" s="6">
        <v>11</v>
      </c>
    </row>
    <row r="145" ht="17.55" spans="7:33">
      <c r="G145" s="3" t="s">
        <v>298</v>
      </c>
      <c r="H145" t="s">
        <v>2146</v>
      </c>
      <c r="I145" t="s">
        <v>2159</v>
      </c>
      <c r="J145" t="s">
        <v>2160</v>
      </c>
      <c r="K145" t="s">
        <v>2161</v>
      </c>
      <c r="L145" t="s">
        <v>1369</v>
      </c>
      <c r="M145" t="s">
        <v>2162</v>
      </c>
      <c r="N145" t="s">
        <v>1372</v>
      </c>
      <c r="O145" t="s">
        <v>2163</v>
      </c>
      <c r="P145" t="s">
        <v>2164</v>
      </c>
      <c r="Q145" t="s">
        <v>2165</v>
      </c>
      <c r="R145" t="s">
        <v>1370</v>
      </c>
      <c r="S145" t="s">
        <v>2166</v>
      </c>
      <c r="T145" t="s">
        <v>2167</v>
      </c>
      <c r="U145" t="s">
        <v>2168</v>
      </c>
      <c r="V145" t="s">
        <v>2169</v>
      </c>
      <c r="W145" t="s">
        <v>1968</v>
      </c>
      <c r="X145" t="s">
        <v>2170</v>
      </c>
      <c r="Y145" t="s">
        <v>2171</v>
      </c>
      <c r="Z145" t="s">
        <v>1368</v>
      </c>
      <c r="AA145" t="s">
        <v>2172</v>
      </c>
      <c r="AB145" t="s">
        <v>439</v>
      </c>
      <c r="AF145" s="5" t="s">
        <v>215</v>
      </c>
      <c r="AG145" s="6">
        <v>9</v>
      </c>
    </row>
    <row r="146" ht="17.55" spans="7:33">
      <c r="G146" s="3" t="s">
        <v>102</v>
      </c>
      <c r="H146" t="s">
        <v>1897</v>
      </c>
      <c r="I146" t="s">
        <v>1893</v>
      </c>
      <c r="J146" t="s">
        <v>1895</v>
      </c>
      <c r="K146" t="s">
        <v>1900</v>
      </c>
      <c r="L146" t="s">
        <v>2173</v>
      </c>
      <c r="M146" t="s">
        <v>2174</v>
      </c>
      <c r="N146" t="s">
        <v>2175</v>
      </c>
      <c r="O146" t="s">
        <v>2176</v>
      </c>
      <c r="P146" t="s">
        <v>2177</v>
      </c>
      <c r="Q146" t="s">
        <v>762</v>
      </c>
      <c r="R146" t="s">
        <v>2178</v>
      </c>
      <c r="S146" t="s">
        <v>1686</v>
      </c>
      <c r="T146" t="s">
        <v>2179</v>
      </c>
      <c r="U146" t="s">
        <v>2180</v>
      </c>
      <c r="V146" t="s">
        <v>2181</v>
      </c>
      <c r="W146" t="s">
        <v>2182</v>
      </c>
      <c r="X146" t="s">
        <v>1898</v>
      </c>
      <c r="Y146" t="s">
        <v>1867</v>
      </c>
      <c r="Z146" t="s">
        <v>2183</v>
      </c>
      <c r="AA146" t="s">
        <v>727</v>
      </c>
      <c r="AB146" t="s">
        <v>439</v>
      </c>
      <c r="AF146" s="5" t="s">
        <v>143</v>
      </c>
      <c r="AG146" s="6">
        <v>10</v>
      </c>
    </row>
    <row r="147" ht="17.55" spans="7:33">
      <c r="G147" s="3" t="s">
        <v>2184</v>
      </c>
      <c r="H147" t="s">
        <v>2185</v>
      </c>
      <c r="I147" t="s">
        <v>2186</v>
      </c>
      <c r="J147" t="s">
        <v>2187</v>
      </c>
      <c r="K147" t="s">
        <v>2188</v>
      </c>
      <c r="L147" t="s">
        <v>2189</v>
      </c>
      <c r="M147" t="s">
        <v>2190</v>
      </c>
      <c r="N147" t="s">
        <v>2191</v>
      </c>
      <c r="O147" t="s">
        <v>2192</v>
      </c>
      <c r="P147" t="s">
        <v>2193</v>
      </c>
      <c r="Q147" t="s">
        <v>2194</v>
      </c>
      <c r="R147" t="s">
        <v>2195</v>
      </c>
      <c r="S147" t="s">
        <v>2196</v>
      </c>
      <c r="T147" t="s">
        <v>2197</v>
      </c>
      <c r="U147" t="s">
        <v>2198</v>
      </c>
      <c r="V147" t="s">
        <v>2199</v>
      </c>
      <c r="W147" t="s">
        <v>2200</v>
      </c>
      <c r="X147" t="s">
        <v>2201</v>
      </c>
      <c r="Y147" t="s">
        <v>2202</v>
      </c>
      <c r="Z147" t="s">
        <v>2203</v>
      </c>
      <c r="AA147" t="s">
        <v>2204</v>
      </c>
      <c r="AB147" t="s">
        <v>439</v>
      </c>
      <c r="AF147" s="5" t="s">
        <v>2205</v>
      </c>
      <c r="AG147" s="6">
        <v>10</v>
      </c>
    </row>
    <row r="148" ht="17.55" spans="7:33">
      <c r="G148" s="3" t="s">
        <v>328</v>
      </c>
      <c r="H148" t="s">
        <v>2206</v>
      </c>
      <c r="I148" t="s">
        <v>1389</v>
      </c>
      <c r="J148" t="s">
        <v>1960</v>
      </c>
      <c r="K148" t="s">
        <v>2207</v>
      </c>
      <c r="L148" t="s">
        <v>2208</v>
      </c>
      <c r="M148" t="s">
        <v>2209</v>
      </c>
      <c r="N148" t="s">
        <v>2210</v>
      </c>
      <c r="O148" t="s">
        <v>2211</v>
      </c>
      <c r="P148" t="s">
        <v>861</v>
      </c>
      <c r="Q148" t="s">
        <v>2212</v>
      </c>
      <c r="R148" t="s">
        <v>2213</v>
      </c>
      <c r="S148" t="s">
        <v>2214</v>
      </c>
      <c r="T148" t="s">
        <v>2215</v>
      </c>
      <c r="U148" t="s">
        <v>541</v>
      </c>
      <c r="V148" t="s">
        <v>740</v>
      </c>
      <c r="W148" t="s">
        <v>2216</v>
      </c>
      <c r="X148" t="s">
        <v>2217</v>
      </c>
      <c r="Y148" t="s">
        <v>2218</v>
      </c>
      <c r="Z148" t="s">
        <v>2219</v>
      </c>
      <c r="AA148" t="s">
        <v>868</v>
      </c>
      <c r="AB148" t="s">
        <v>439</v>
      </c>
      <c r="AF148" s="5" t="s">
        <v>2220</v>
      </c>
      <c r="AG148" s="6">
        <v>12</v>
      </c>
    </row>
    <row r="149" ht="17.55" spans="7:33">
      <c r="G149" s="3" t="s">
        <v>128</v>
      </c>
      <c r="H149" t="s">
        <v>787</v>
      </c>
      <c r="I149" t="s">
        <v>2221</v>
      </c>
      <c r="J149" t="s">
        <v>2222</v>
      </c>
      <c r="K149" t="s">
        <v>2223</v>
      </c>
      <c r="L149" t="s">
        <v>660</v>
      </c>
      <c r="M149" t="s">
        <v>974</v>
      </c>
      <c r="N149" t="s">
        <v>784</v>
      </c>
      <c r="O149" t="s">
        <v>799</v>
      </c>
      <c r="P149" t="s">
        <v>2224</v>
      </c>
      <c r="Q149" t="s">
        <v>2225</v>
      </c>
      <c r="R149" t="s">
        <v>980</v>
      </c>
      <c r="S149" t="s">
        <v>2226</v>
      </c>
      <c r="T149" t="s">
        <v>2227</v>
      </c>
      <c r="U149" t="s">
        <v>805</v>
      </c>
      <c r="V149" t="s">
        <v>2228</v>
      </c>
      <c r="W149" t="s">
        <v>1589</v>
      </c>
      <c r="X149" t="s">
        <v>2229</v>
      </c>
      <c r="Y149" t="s">
        <v>809</v>
      </c>
      <c r="Z149" t="s">
        <v>2230</v>
      </c>
      <c r="AA149" t="s">
        <v>1591</v>
      </c>
      <c r="AB149" t="s">
        <v>439</v>
      </c>
      <c r="AF149" s="5" t="s">
        <v>153</v>
      </c>
      <c r="AG149" s="6">
        <v>9</v>
      </c>
    </row>
    <row r="150" ht="17.55" spans="7:33">
      <c r="G150" s="3" t="s">
        <v>131</v>
      </c>
      <c r="H150" t="s">
        <v>974</v>
      </c>
      <c r="I150" t="s">
        <v>1591</v>
      </c>
      <c r="J150" t="s">
        <v>784</v>
      </c>
      <c r="K150" t="s">
        <v>805</v>
      </c>
      <c r="L150" t="s">
        <v>2231</v>
      </c>
      <c r="M150" t="s">
        <v>797</v>
      </c>
      <c r="N150" t="s">
        <v>2232</v>
      </c>
      <c r="O150" t="s">
        <v>1384</v>
      </c>
      <c r="P150" t="s">
        <v>1592</v>
      </c>
      <c r="Q150" t="s">
        <v>2233</v>
      </c>
      <c r="R150" t="s">
        <v>1589</v>
      </c>
      <c r="S150" t="s">
        <v>660</v>
      </c>
      <c r="T150" t="s">
        <v>796</v>
      </c>
      <c r="U150" t="s">
        <v>2234</v>
      </c>
      <c r="V150" t="s">
        <v>802</v>
      </c>
      <c r="W150" t="s">
        <v>2235</v>
      </c>
      <c r="X150" t="s">
        <v>2236</v>
      </c>
      <c r="Y150" t="s">
        <v>2237</v>
      </c>
      <c r="Z150" t="s">
        <v>2238</v>
      </c>
      <c r="AA150" t="s">
        <v>794</v>
      </c>
      <c r="AB150" t="s">
        <v>439</v>
      </c>
      <c r="AF150" s="5" t="s">
        <v>2239</v>
      </c>
      <c r="AG150" s="6">
        <v>13</v>
      </c>
    </row>
    <row r="151" ht="17.55" spans="7:33">
      <c r="G151" s="3" t="s">
        <v>2240</v>
      </c>
      <c r="H151" t="s">
        <v>2241</v>
      </c>
      <c r="I151" t="s">
        <v>2242</v>
      </c>
      <c r="J151" t="s">
        <v>2243</v>
      </c>
      <c r="K151" t="s">
        <v>2244</v>
      </c>
      <c r="L151" t="s">
        <v>1357</v>
      </c>
      <c r="M151" t="s">
        <v>2245</v>
      </c>
      <c r="N151" t="s">
        <v>2246</v>
      </c>
      <c r="O151" t="s">
        <v>2247</v>
      </c>
      <c r="P151" t="s">
        <v>1347</v>
      </c>
      <c r="Q151" t="s">
        <v>2248</v>
      </c>
      <c r="R151" t="s">
        <v>2249</v>
      </c>
      <c r="S151" t="s">
        <v>2250</v>
      </c>
      <c r="T151" t="s">
        <v>2251</v>
      </c>
      <c r="U151" t="s">
        <v>1602</v>
      </c>
      <c r="V151" t="s">
        <v>2252</v>
      </c>
      <c r="W151" t="s">
        <v>2253</v>
      </c>
      <c r="X151" t="s">
        <v>1701</v>
      </c>
      <c r="Y151" t="s">
        <v>2254</v>
      </c>
      <c r="Z151" t="s">
        <v>668</v>
      </c>
      <c r="AA151" t="s">
        <v>1992</v>
      </c>
      <c r="AB151" t="s">
        <v>439</v>
      </c>
      <c r="AF151" s="5" t="s">
        <v>166</v>
      </c>
      <c r="AG151" s="6">
        <v>12</v>
      </c>
    </row>
    <row r="152" ht="17.55" spans="7:33">
      <c r="G152" s="3" t="s">
        <v>214</v>
      </c>
      <c r="H152" t="s">
        <v>2255</v>
      </c>
      <c r="I152" t="s">
        <v>2256</v>
      </c>
      <c r="J152" t="s">
        <v>2257</v>
      </c>
      <c r="K152" t="s">
        <v>2258</v>
      </c>
      <c r="L152" t="s">
        <v>2259</v>
      </c>
      <c r="M152" t="s">
        <v>660</v>
      </c>
      <c r="N152" t="s">
        <v>2260</v>
      </c>
      <c r="O152" t="s">
        <v>2261</v>
      </c>
      <c r="P152" t="s">
        <v>2197</v>
      </c>
      <c r="Q152" t="s">
        <v>2262</v>
      </c>
      <c r="R152" t="s">
        <v>2263</v>
      </c>
      <c r="S152" t="s">
        <v>2264</v>
      </c>
      <c r="T152" t="s">
        <v>2265</v>
      </c>
      <c r="U152" t="s">
        <v>2266</v>
      </c>
      <c r="V152" t="s">
        <v>2267</v>
      </c>
      <c r="W152" t="s">
        <v>1312</v>
      </c>
      <c r="X152" t="s">
        <v>2268</v>
      </c>
      <c r="Y152" t="s">
        <v>979</v>
      </c>
      <c r="Z152" t="s">
        <v>2269</v>
      </c>
      <c r="AA152" t="s">
        <v>2270</v>
      </c>
      <c r="AB152" t="s">
        <v>439</v>
      </c>
      <c r="AF152" s="5" t="s">
        <v>257</v>
      </c>
      <c r="AG152" s="6">
        <v>7</v>
      </c>
    </row>
    <row r="153" ht="17.55" spans="7:33">
      <c r="G153" s="3" t="s">
        <v>2271</v>
      </c>
      <c r="H153" t="s">
        <v>2272</v>
      </c>
      <c r="I153" t="s">
        <v>2273</v>
      </c>
      <c r="J153" t="s">
        <v>2274</v>
      </c>
      <c r="K153" t="s">
        <v>2275</v>
      </c>
      <c r="L153" t="s">
        <v>2276</v>
      </c>
      <c r="M153" t="s">
        <v>2277</v>
      </c>
      <c r="N153" t="s">
        <v>1699</v>
      </c>
      <c r="O153" t="s">
        <v>1369</v>
      </c>
      <c r="P153" t="s">
        <v>2278</v>
      </c>
      <c r="Q153" t="s">
        <v>1399</v>
      </c>
      <c r="R153" t="s">
        <v>1362</v>
      </c>
      <c r="S153" t="s">
        <v>1602</v>
      </c>
      <c r="T153" t="s">
        <v>2279</v>
      </c>
      <c r="U153" t="s">
        <v>2280</v>
      </c>
      <c r="V153" t="s">
        <v>2281</v>
      </c>
      <c r="W153" t="s">
        <v>2282</v>
      </c>
      <c r="X153" t="s">
        <v>1162</v>
      </c>
      <c r="Y153" t="s">
        <v>2283</v>
      </c>
      <c r="Z153" t="s">
        <v>2284</v>
      </c>
      <c r="AA153" t="s">
        <v>2285</v>
      </c>
      <c r="AB153" t="s">
        <v>439</v>
      </c>
      <c r="AF153" s="5" t="s">
        <v>209</v>
      </c>
      <c r="AG153" s="6">
        <v>8</v>
      </c>
    </row>
    <row r="154" ht="17.55" spans="7:33">
      <c r="G154" s="3" t="s">
        <v>2140</v>
      </c>
      <c r="H154" t="s">
        <v>2286</v>
      </c>
      <c r="I154" t="s">
        <v>2287</v>
      </c>
      <c r="J154" t="s">
        <v>2288</v>
      </c>
      <c r="K154" t="s">
        <v>2289</v>
      </c>
      <c r="L154" t="s">
        <v>2290</v>
      </c>
      <c r="M154" t="s">
        <v>2291</v>
      </c>
      <c r="N154" t="s">
        <v>2292</v>
      </c>
      <c r="O154" t="s">
        <v>2293</v>
      </c>
      <c r="P154" t="s">
        <v>2294</v>
      </c>
      <c r="Q154" t="s">
        <v>2295</v>
      </c>
      <c r="R154" t="s">
        <v>2296</v>
      </c>
      <c r="S154" t="s">
        <v>798</v>
      </c>
      <c r="T154" t="s">
        <v>2297</v>
      </c>
      <c r="U154" t="s">
        <v>2298</v>
      </c>
      <c r="V154" t="s">
        <v>2299</v>
      </c>
      <c r="W154" t="s">
        <v>2300</v>
      </c>
      <c r="X154" t="s">
        <v>1282</v>
      </c>
      <c r="Y154" t="s">
        <v>2301</v>
      </c>
      <c r="Z154" t="s">
        <v>2302</v>
      </c>
      <c r="AA154" t="s">
        <v>2303</v>
      </c>
      <c r="AB154" t="s">
        <v>439</v>
      </c>
      <c r="AF154" s="5" t="s">
        <v>212</v>
      </c>
      <c r="AG154" s="6">
        <v>7</v>
      </c>
    </row>
    <row r="155" ht="17.55" spans="7:33">
      <c r="G155" s="3" t="s">
        <v>2304</v>
      </c>
      <c r="H155" t="s">
        <v>2268</v>
      </c>
      <c r="I155" t="s">
        <v>660</v>
      </c>
      <c r="J155" t="s">
        <v>2305</v>
      </c>
      <c r="K155" t="s">
        <v>1347</v>
      </c>
      <c r="L155" t="s">
        <v>2306</v>
      </c>
      <c r="M155" t="s">
        <v>1313</v>
      </c>
      <c r="N155" t="s">
        <v>2265</v>
      </c>
      <c r="O155" t="s">
        <v>2307</v>
      </c>
      <c r="P155" t="s">
        <v>2308</v>
      </c>
      <c r="Q155" t="s">
        <v>2261</v>
      </c>
      <c r="R155" t="s">
        <v>2309</v>
      </c>
      <c r="S155" t="s">
        <v>2310</v>
      </c>
      <c r="T155" t="s">
        <v>796</v>
      </c>
      <c r="U155" t="s">
        <v>2269</v>
      </c>
      <c r="V155" t="s">
        <v>2311</v>
      </c>
      <c r="W155" t="s">
        <v>2312</v>
      </c>
      <c r="X155" t="s">
        <v>2313</v>
      </c>
      <c r="Y155" t="s">
        <v>2189</v>
      </c>
      <c r="Z155" t="s">
        <v>2314</v>
      </c>
      <c r="AA155" t="s">
        <v>2315</v>
      </c>
      <c r="AB155" t="s">
        <v>439</v>
      </c>
      <c r="AF155" s="5" t="s">
        <v>2316</v>
      </c>
      <c r="AG155" s="6">
        <v>7</v>
      </c>
    </row>
    <row r="156" ht="17.55" spans="7:33">
      <c r="G156" s="3" t="s">
        <v>316</v>
      </c>
      <c r="H156" t="s">
        <v>2317</v>
      </c>
      <c r="I156" t="s">
        <v>2011</v>
      </c>
      <c r="J156" t="s">
        <v>2318</v>
      </c>
      <c r="K156" t="s">
        <v>2319</v>
      </c>
      <c r="L156" t="s">
        <v>2320</v>
      </c>
      <c r="M156" t="s">
        <v>1970</v>
      </c>
      <c r="N156" t="s">
        <v>2321</v>
      </c>
      <c r="O156" t="s">
        <v>2322</v>
      </c>
      <c r="P156" t="s">
        <v>1348</v>
      </c>
      <c r="Q156" t="s">
        <v>2323</v>
      </c>
      <c r="R156" t="s">
        <v>2324</v>
      </c>
      <c r="S156" t="s">
        <v>2325</v>
      </c>
      <c r="T156" t="s">
        <v>2326</v>
      </c>
      <c r="U156" t="s">
        <v>2327</v>
      </c>
      <c r="V156" t="s">
        <v>2328</v>
      </c>
      <c r="W156" t="s">
        <v>2329</v>
      </c>
      <c r="X156" t="s">
        <v>2330</v>
      </c>
      <c r="Y156" t="s">
        <v>1941</v>
      </c>
      <c r="Z156" t="s">
        <v>2331</v>
      </c>
      <c r="AA156" t="s">
        <v>2332</v>
      </c>
      <c r="AB156" t="s">
        <v>439</v>
      </c>
      <c r="AF156" s="5" t="s">
        <v>227</v>
      </c>
      <c r="AG156" s="6">
        <v>7</v>
      </c>
    </row>
    <row r="157" ht="17.55" spans="7:33">
      <c r="G157" s="3" t="s">
        <v>2333</v>
      </c>
      <c r="H157" t="s">
        <v>2334</v>
      </c>
      <c r="I157" t="s">
        <v>2335</v>
      </c>
      <c r="J157" t="s">
        <v>2336</v>
      </c>
      <c r="K157" t="s">
        <v>2337</v>
      </c>
      <c r="L157" t="s">
        <v>2338</v>
      </c>
      <c r="M157" t="s">
        <v>728</v>
      </c>
      <c r="N157" t="s">
        <v>2339</v>
      </c>
      <c r="O157" t="s">
        <v>2340</v>
      </c>
      <c r="P157" t="s">
        <v>719</v>
      </c>
      <c r="Q157" t="s">
        <v>710</v>
      </c>
      <c r="R157" t="s">
        <v>2341</v>
      </c>
      <c r="S157" t="s">
        <v>2342</v>
      </c>
      <c r="T157" t="s">
        <v>2343</v>
      </c>
      <c r="U157" t="s">
        <v>2344</v>
      </c>
      <c r="V157" t="s">
        <v>711</v>
      </c>
      <c r="W157" t="s">
        <v>2345</v>
      </c>
      <c r="X157" t="s">
        <v>2346</v>
      </c>
      <c r="Y157" t="s">
        <v>2347</v>
      </c>
      <c r="Z157" t="s">
        <v>1146</v>
      </c>
      <c r="AA157" t="s">
        <v>2348</v>
      </c>
      <c r="AB157" t="s">
        <v>439</v>
      </c>
      <c r="AF157" s="5" t="s">
        <v>160</v>
      </c>
      <c r="AG157" s="6">
        <v>9</v>
      </c>
    </row>
    <row r="158" ht="17.55" spans="7:33">
      <c r="G158" s="3" t="s">
        <v>196</v>
      </c>
      <c r="H158" t="s">
        <v>1189</v>
      </c>
      <c r="I158" t="s">
        <v>2349</v>
      </c>
      <c r="J158" t="s">
        <v>2350</v>
      </c>
      <c r="K158" t="s">
        <v>2351</v>
      </c>
      <c r="L158" t="s">
        <v>2352</v>
      </c>
      <c r="M158" t="s">
        <v>2353</v>
      </c>
      <c r="N158" t="s">
        <v>2354</v>
      </c>
      <c r="O158" t="s">
        <v>2355</v>
      </c>
      <c r="P158" t="s">
        <v>2356</v>
      </c>
      <c r="Q158" t="s">
        <v>2357</v>
      </c>
      <c r="R158" t="s">
        <v>2358</v>
      </c>
      <c r="S158" t="s">
        <v>508</v>
      </c>
      <c r="T158" t="s">
        <v>2359</v>
      </c>
      <c r="U158" t="s">
        <v>2360</v>
      </c>
      <c r="V158" t="s">
        <v>2361</v>
      </c>
      <c r="W158" t="s">
        <v>2362</v>
      </c>
      <c r="X158" t="s">
        <v>2363</v>
      </c>
      <c r="Y158" t="s">
        <v>2364</v>
      </c>
      <c r="Z158" t="s">
        <v>2365</v>
      </c>
      <c r="AA158" t="s">
        <v>2366</v>
      </c>
      <c r="AB158" t="s">
        <v>439</v>
      </c>
      <c r="AF158" s="5" t="s">
        <v>2367</v>
      </c>
      <c r="AG158" s="6">
        <v>8</v>
      </c>
    </row>
    <row r="159" ht="17.55" spans="7:33">
      <c r="G159" s="3" t="s">
        <v>359</v>
      </c>
      <c r="H159" t="s">
        <v>1122</v>
      </c>
      <c r="I159" t="s">
        <v>1120</v>
      </c>
      <c r="J159" t="s">
        <v>1125</v>
      </c>
      <c r="K159" t="s">
        <v>1121</v>
      </c>
      <c r="L159" t="s">
        <v>1124</v>
      </c>
      <c r="M159" t="s">
        <v>1843</v>
      </c>
      <c r="N159" t="s">
        <v>1156</v>
      </c>
      <c r="O159" t="s">
        <v>1128</v>
      </c>
      <c r="P159" t="s">
        <v>2368</v>
      </c>
      <c r="Q159" t="s">
        <v>2369</v>
      </c>
      <c r="R159" t="s">
        <v>2370</v>
      </c>
      <c r="S159" t="s">
        <v>2371</v>
      </c>
      <c r="T159" t="s">
        <v>2372</v>
      </c>
      <c r="U159" t="s">
        <v>1126</v>
      </c>
      <c r="V159" t="s">
        <v>1135</v>
      </c>
      <c r="W159" t="s">
        <v>1368</v>
      </c>
      <c r="X159" t="s">
        <v>1123</v>
      </c>
      <c r="Y159" t="s">
        <v>1842</v>
      </c>
      <c r="Z159" t="s">
        <v>892</v>
      </c>
      <c r="AA159" t="s">
        <v>1770</v>
      </c>
      <c r="AB159" t="s">
        <v>439</v>
      </c>
      <c r="AF159" s="5" t="s">
        <v>2373</v>
      </c>
      <c r="AG159" s="6">
        <v>10</v>
      </c>
    </row>
    <row r="160" ht="17.55" spans="7:33">
      <c r="G160" s="3" t="s">
        <v>169</v>
      </c>
      <c r="H160" t="s">
        <v>1819</v>
      </c>
      <c r="I160" t="s">
        <v>1175</v>
      </c>
      <c r="J160" t="s">
        <v>1811</v>
      </c>
      <c r="K160" t="s">
        <v>1167</v>
      </c>
      <c r="L160" t="s">
        <v>2374</v>
      </c>
      <c r="M160" t="s">
        <v>1815</v>
      </c>
      <c r="N160" t="s">
        <v>1814</v>
      </c>
      <c r="O160" t="s">
        <v>2375</v>
      </c>
      <c r="P160" t="s">
        <v>1818</v>
      </c>
      <c r="Q160" t="s">
        <v>1817</v>
      </c>
      <c r="R160" t="s">
        <v>2376</v>
      </c>
      <c r="S160" t="s">
        <v>2377</v>
      </c>
      <c r="T160" t="s">
        <v>1827</v>
      </c>
      <c r="U160" t="s">
        <v>1816</v>
      </c>
      <c r="V160" t="s">
        <v>1826</v>
      </c>
      <c r="W160" t="s">
        <v>1825</v>
      </c>
      <c r="X160" t="s">
        <v>2378</v>
      </c>
      <c r="Y160" t="s">
        <v>1813</v>
      </c>
      <c r="Z160" t="s">
        <v>1841</v>
      </c>
      <c r="AA160" t="s">
        <v>2379</v>
      </c>
      <c r="AB160" t="s">
        <v>439</v>
      </c>
      <c r="AF160" s="5" t="s">
        <v>243</v>
      </c>
      <c r="AG160" s="6">
        <v>8</v>
      </c>
    </row>
    <row r="161" ht="17.55" spans="7:33">
      <c r="G161" s="3" t="s">
        <v>380</v>
      </c>
      <c r="H161" t="s">
        <v>2380</v>
      </c>
      <c r="I161" t="s">
        <v>779</v>
      </c>
      <c r="J161" t="s">
        <v>2176</v>
      </c>
      <c r="K161" t="s">
        <v>2177</v>
      </c>
      <c r="L161" t="s">
        <v>2181</v>
      </c>
      <c r="M161" t="s">
        <v>2178</v>
      </c>
      <c r="N161" t="s">
        <v>727</v>
      </c>
      <c r="O161" t="s">
        <v>2180</v>
      </c>
      <c r="P161" t="s">
        <v>689</v>
      </c>
      <c r="Q161" t="s">
        <v>2381</v>
      </c>
      <c r="R161" t="s">
        <v>2382</v>
      </c>
      <c r="S161" t="s">
        <v>1686</v>
      </c>
      <c r="T161" t="s">
        <v>2383</v>
      </c>
      <c r="U161" t="s">
        <v>2384</v>
      </c>
      <c r="V161" t="s">
        <v>1900</v>
      </c>
      <c r="W161" t="s">
        <v>2385</v>
      </c>
      <c r="X161" t="s">
        <v>1893</v>
      </c>
      <c r="Y161" t="s">
        <v>2174</v>
      </c>
      <c r="Z161" t="s">
        <v>692</v>
      </c>
      <c r="AA161" t="s">
        <v>1891</v>
      </c>
      <c r="AB161" t="s">
        <v>439</v>
      </c>
      <c r="AF161" s="5" t="s">
        <v>230</v>
      </c>
      <c r="AG161" s="6">
        <v>7</v>
      </c>
    </row>
    <row r="162" ht="17.55" spans="7:33">
      <c r="G162" s="3" t="s">
        <v>285</v>
      </c>
      <c r="H162" t="s">
        <v>2386</v>
      </c>
      <c r="I162" t="s">
        <v>2066</v>
      </c>
      <c r="J162" t="s">
        <v>2387</v>
      </c>
      <c r="K162" t="s">
        <v>2073</v>
      </c>
      <c r="L162" t="s">
        <v>2388</v>
      </c>
      <c r="M162" t="s">
        <v>2086</v>
      </c>
      <c r="N162" t="s">
        <v>2389</v>
      </c>
      <c r="O162" t="s">
        <v>2079</v>
      </c>
      <c r="P162" t="s">
        <v>2390</v>
      </c>
      <c r="Q162" t="s">
        <v>2067</v>
      </c>
      <c r="R162" t="s">
        <v>2391</v>
      </c>
      <c r="S162" t="s">
        <v>2198</v>
      </c>
      <c r="T162" t="s">
        <v>1616</v>
      </c>
      <c r="U162" t="s">
        <v>2392</v>
      </c>
      <c r="V162" t="s">
        <v>2393</v>
      </c>
      <c r="W162" t="s">
        <v>2394</v>
      </c>
      <c r="X162" t="s">
        <v>2395</v>
      </c>
      <c r="Y162" t="s">
        <v>2084</v>
      </c>
      <c r="Z162" t="s">
        <v>2396</v>
      </c>
      <c r="AA162" t="s">
        <v>2397</v>
      </c>
      <c r="AB162" t="s">
        <v>439</v>
      </c>
      <c r="AF162" s="5" t="s">
        <v>2398</v>
      </c>
      <c r="AG162" s="6">
        <v>7</v>
      </c>
    </row>
    <row r="163" ht="17.55" spans="7:33">
      <c r="G163" s="3" t="s">
        <v>2399</v>
      </c>
      <c r="H163" t="s">
        <v>2400</v>
      </c>
      <c r="I163" t="s">
        <v>2401</v>
      </c>
      <c r="J163" t="s">
        <v>2402</v>
      </c>
      <c r="K163" t="s">
        <v>1935</v>
      </c>
      <c r="L163" t="s">
        <v>931</v>
      </c>
      <c r="M163" t="s">
        <v>700</v>
      </c>
      <c r="N163" t="s">
        <v>2403</v>
      </c>
      <c r="O163" t="s">
        <v>2404</v>
      </c>
      <c r="P163" t="s">
        <v>2354</v>
      </c>
      <c r="Q163" t="s">
        <v>2405</v>
      </c>
      <c r="R163" t="s">
        <v>958</v>
      </c>
      <c r="S163" t="s">
        <v>2406</v>
      </c>
      <c r="T163" t="s">
        <v>2407</v>
      </c>
      <c r="U163" t="s">
        <v>2408</v>
      </c>
      <c r="V163" t="s">
        <v>2409</v>
      </c>
      <c r="W163" t="s">
        <v>2410</v>
      </c>
      <c r="X163" t="s">
        <v>2411</v>
      </c>
      <c r="Y163" t="s">
        <v>946</v>
      </c>
      <c r="Z163" t="s">
        <v>2412</v>
      </c>
      <c r="AA163" t="s">
        <v>2413</v>
      </c>
      <c r="AB163" t="s">
        <v>439</v>
      </c>
      <c r="AF163" s="5" t="s">
        <v>2414</v>
      </c>
      <c r="AG163" s="6">
        <v>7</v>
      </c>
    </row>
    <row r="164" ht="17.55" spans="7:33">
      <c r="G164" s="3" t="s">
        <v>388</v>
      </c>
      <c r="H164" t="s">
        <v>2415</v>
      </c>
      <c r="I164" t="s">
        <v>1320</v>
      </c>
      <c r="J164" t="s">
        <v>2416</v>
      </c>
      <c r="K164" t="s">
        <v>2417</v>
      </c>
      <c r="L164" t="s">
        <v>2325</v>
      </c>
      <c r="M164" t="s">
        <v>2418</v>
      </c>
      <c r="N164" t="s">
        <v>2321</v>
      </c>
      <c r="O164" t="s">
        <v>1527</v>
      </c>
      <c r="P164" t="s">
        <v>1317</v>
      </c>
      <c r="Q164" t="s">
        <v>2419</v>
      </c>
      <c r="R164" t="s">
        <v>2420</v>
      </c>
      <c r="S164" t="s">
        <v>2421</v>
      </c>
      <c r="T164" t="s">
        <v>1084</v>
      </c>
      <c r="U164" t="s">
        <v>2422</v>
      </c>
      <c r="V164" t="s">
        <v>2423</v>
      </c>
      <c r="W164" t="s">
        <v>2424</v>
      </c>
      <c r="X164" t="s">
        <v>2011</v>
      </c>
      <c r="Y164" t="s">
        <v>2425</v>
      </c>
      <c r="Z164" t="s">
        <v>1533</v>
      </c>
      <c r="AA164" t="s">
        <v>2426</v>
      </c>
      <c r="AB164" t="s">
        <v>439</v>
      </c>
      <c r="AF164" s="5" t="s">
        <v>252</v>
      </c>
      <c r="AG164" s="6">
        <v>7</v>
      </c>
    </row>
    <row r="165" ht="17.55" spans="7:33">
      <c r="G165" s="3" t="s">
        <v>345</v>
      </c>
      <c r="H165" t="s">
        <v>2427</v>
      </c>
      <c r="I165" t="s">
        <v>2428</v>
      </c>
      <c r="J165" t="s">
        <v>2429</v>
      </c>
      <c r="K165" t="s">
        <v>2430</v>
      </c>
      <c r="L165" t="s">
        <v>2431</v>
      </c>
      <c r="M165" t="s">
        <v>2432</v>
      </c>
      <c r="N165" t="s">
        <v>2433</v>
      </c>
      <c r="O165" t="s">
        <v>2434</v>
      </c>
      <c r="P165" t="s">
        <v>2435</v>
      </c>
      <c r="Q165" t="s">
        <v>2436</v>
      </c>
      <c r="R165" t="s">
        <v>2437</v>
      </c>
      <c r="S165" t="s">
        <v>2438</v>
      </c>
      <c r="T165" t="s">
        <v>2439</v>
      </c>
      <c r="U165" t="s">
        <v>2440</v>
      </c>
      <c r="V165" t="s">
        <v>2441</v>
      </c>
      <c r="W165" t="s">
        <v>2442</v>
      </c>
      <c r="X165" t="s">
        <v>2443</v>
      </c>
      <c r="Y165" t="s">
        <v>2444</v>
      </c>
      <c r="Z165" t="s">
        <v>2445</v>
      </c>
      <c r="AA165" t="s">
        <v>2446</v>
      </c>
      <c r="AB165" t="s">
        <v>439</v>
      </c>
      <c r="AF165" s="5" t="s">
        <v>709</v>
      </c>
      <c r="AG165" s="6">
        <v>13</v>
      </c>
    </row>
    <row r="166" ht="17.55" spans="7:33">
      <c r="G166" s="3" t="s">
        <v>162</v>
      </c>
      <c r="H166" t="s">
        <v>2447</v>
      </c>
      <c r="I166" t="s">
        <v>2448</v>
      </c>
      <c r="J166" t="s">
        <v>2449</v>
      </c>
      <c r="K166" t="s">
        <v>2450</v>
      </c>
      <c r="L166" t="s">
        <v>2451</v>
      </c>
      <c r="M166" t="s">
        <v>2452</v>
      </c>
      <c r="N166" t="s">
        <v>2453</v>
      </c>
      <c r="O166" t="s">
        <v>2443</v>
      </c>
      <c r="P166" t="s">
        <v>2431</v>
      </c>
      <c r="Q166" t="s">
        <v>2437</v>
      </c>
      <c r="R166" t="s">
        <v>2454</v>
      </c>
      <c r="S166" t="s">
        <v>2427</v>
      </c>
      <c r="T166" t="s">
        <v>2455</v>
      </c>
      <c r="U166" t="s">
        <v>2442</v>
      </c>
      <c r="V166" t="s">
        <v>2432</v>
      </c>
      <c r="W166" t="s">
        <v>2456</v>
      </c>
      <c r="X166" t="s">
        <v>2440</v>
      </c>
      <c r="Y166" t="s">
        <v>2435</v>
      </c>
      <c r="Z166" t="s">
        <v>533</v>
      </c>
      <c r="AA166" t="s">
        <v>2457</v>
      </c>
      <c r="AB166" t="s">
        <v>439</v>
      </c>
      <c r="AF166" s="5" t="s">
        <v>2458</v>
      </c>
      <c r="AG166" s="6">
        <v>16</v>
      </c>
    </row>
    <row r="167" ht="17.55" spans="7:33">
      <c r="G167" s="3" t="s">
        <v>2459</v>
      </c>
      <c r="H167" t="s">
        <v>2460</v>
      </c>
      <c r="I167" t="s">
        <v>2461</v>
      </c>
      <c r="J167" t="s">
        <v>995</v>
      </c>
      <c r="K167" t="s">
        <v>2462</v>
      </c>
      <c r="L167" t="s">
        <v>2463</v>
      </c>
      <c r="M167" t="s">
        <v>2464</v>
      </c>
      <c r="N167" t="s">
        <v>2465</v>
      </c>
      <c r="O167" t="s">
        <v>1007</v>
      </c>
      <c r="P167" t="s">
        <v>2466</v>
      </c>
      <c r="Q167" t="s">
        <v>847</v>
      </c>
      <c r="R167" t="s">
        <v>2467</v>
      </c>
      <c r="S167" t="s">
        <v>2468</v>
      </c>
      <c r="T167" t="s">
        <v>2469</v>
      </c>
      <c r="U167" t="s">
        <v>2470</v>
      </c>
      <c r="V167" t="s">
        <v>1278</v>
      </c>
      <c r="W167" t="s">
        <v>2471</v>
      </c>
      <c r="X167" t="s">
        <v>2472</v>
      </c>
      <c r="Y167" t="s">
        <v>835</v>
      </c>
      <c r="Z167" t="s">
        <v>2473</v>
      </c>
      <c r="AA167" t="s">
        <v>2474</v>
      </c>
      <c r="AB167" t="s">
        <v>439</v>
      </c>
      <c r="AF167" s="5" t="s">
        <v>165</v>
      </c>
      <c r="AG167" s="6">
        <v>8</v>
      </c>
    </row>
    <row r="168" ht="17.55" spans="7:33">
      <c r="G168" s="3" t="s">
        <v>112</v>
      </c>
      <c r="H168" t="s">
        <v>2475</v>
      </c>
      <c r="I168" t="s">
        <v>2476</v>
      </c>
      <c r="J168" t="s">
        <v>2477</v>
      </c>
      <c r="K168" t="s">
        <v>2478</v>
      </c>
      <c r="L168" t="s">
        <v>481</v>
      </c>
      <c r="M168" t="s">
        <v>2479</v>
      </c>
      <c r="N168" t="s">
        <v>2480</v>
      </c>
      <c r="O168" t="s">
        <v>2481</v>
      </c>
      <c r="P168" t="s">
        <v>2482</v>
      </c>
      <c r="Q168" t="s">
        <v>1761</v>
      </c>
      <c r="R168" t="s">
        <v>2213</v>
      </c>
      <c r="S168" t="s">
        <v>2483</v>
      </c>
      <c r="T168" t="s">
        <v>2484</v>
      </c>
      <c r="U168" t="s">
        <v>469</v>
      </c>
      <c r="V168" t="s">
        <v>2485</v>
      </c>
      <c r="W168" t="s">
        <v>2486</v>
      </c>
      <c r="X168" t="s">
        <v>1999</v>
      </c>
      <c r="Y168" t="s">
        <v>2487</v>
      </c>
      <c r="Z168" t="s">
        <v>2488</v>
      </c>
      <c r="AA168" t="s">
        <v>468</v>
      </c>
      <c r="AB168" t="s">
        <v>439</v>
      </c>
      <c r="AF168" s="5" t="s">
        <v>278</v>
      </c>
      <c r="AG168" s="6">
        <v>13</v>
      </c>
    </row>
    <row r="169" ht="17.55" spans="7:33">
      <c r="G169" s="3" t="s">
        <v>281</v>
      </c>
      <c r="H169" t="s">
        <v>2489</v>
      </c>
      <c r="I169" t="s">
        <v>1397</v>
      </c>
      <c r="J169" t="s">
        <v>1473</v>
      </c>
      <c r="K169" t="s">
        <v>1528</v>
      </c>
      <c r="L169" t="s">
        <v>1597</v>
      </c>
      <c r="M169" t="s">
        <v>974</v>
      </c>
      <c r="N169" t="s">
        <v>2223</v>
      </c>
      <c r="O169" t="s">
        <v>2490</v>
      </c>
      <c r="P169" t="s">
        <v>2491</v>
      </c>
      <c r="Q169" t="s">
        <v>2492</v>
      </c>
      <c r="R169" t="s">
        <v>1357</v>
      </c>
      <c r="S169" t="s">
        <v>2493</v>
      </c>
      <c r="T169" t="s">
        <v>1690</v>
      </c>
      <c r="U169" t="s">
        <v>1695</v>
      </c>
      <c r="V169" t="s">
        <v>1689</v>
      </c>
      <c r="W169" t="s">
        <v>1459</v>
      </c>
      <c r="X169" t="s">
        <v>2494</v>
      </c>
      <c r="Y169" t="s">
        <v>1692</v>
      </c>
      <c r="Z169" t="s">
        <v>439</v>
      </c>
      <c r="AA169" t="s">
        <v>439</v>
      </c>
      <c r="AB169" t="s">
        <v>439</v>
      </c>
      <c r="AF169" s="5" t="s">
        <v>560</v>
      </c>
      <c r="AG169" s="6">
        <v>11</v>
      </c>
    </row>
    <row r="170" ht="17.55" spans="7:33">
      <c r="G170" s="3" t="s">
        <v>317</v>
      </c>
      <c r="H170" t="s">
        <v>1703</v>
      </c>
      <c r="I170" t="s">
        <v>2495</v>
      </c>
      <c r="J170" t="s">
        <v>2496</v>
      </c>
      <c r="K170" t="s">
        <v>2497</v>
      </c>
      <c r="L170" t="s">
        <v>2492</v>
      </c>
      <c r="M170" t="s">
        <v>1699</v>
      </c>
      <c r="N170" t="s">
        <v>2498</v>
      </c>
      <c r="O170" t="s">
        <v>1693</v>
      </c>
      <c r="P170" t="s">
        <v>2280</v>
      </c>
      <c r="Q170" t="s">
        <v>2499</v>
      </c>
      <c r="R170" t="s">
        <v>2500</v>
      </c>
      <c r="S170" t="s">
        <v>1397</v>
      </c>
      <c r="T170" t="s">
        <v>2228</v>
      </c>
      <c r="U170" t="s">
        <v>2281</v>
      </c>
      <c r="V170" t="s">
        <v>2501</v>
      </c>
      <c r="W170" t="s">
        <v>2502</v>
      </c>
      <c r="X170" t="s">
        <v>2489</v>
      </c>
      <c r="Y170" t="s">
        <v>2503</v>
      </c>
      <c r="Z170" t="s">
        <v>2504</v>
      </c>
      <c r="AA170" t="s">
        <v>439</v>
      </c>
      <c r="AB170" t="s">
        <v>439</v>
      </c>
      <c r="AF170" s="5" t="s">
        <v>2505</v>
      </c>
      <c r="AG170" s="6">
        <v>20</v>
      </c>
    </row>
    <row r="171" ht="17.55" spans="7:33">
      <c r="G171" s="3" t="s">
        <v>229</v>
      </c>
      <c r="H171" t="s">
        <v>2506</v>
      </c>
      <c r="I171" t="s">
        <v>2507</v>
      </c>
      <c r="J171" t="s">
        <v>2508</v>
      </c>
      <c r="K171" t="s">
        <v>2509</v>
      </c>
      <c r="L171" t="s">
        <v>814</v>
      </c>
      <c r="M171" t="s">
        <v>2510</v>
      </c>
      <c r="N171" t="s">
        <v>2511</v>
      </c>
      <c r="O171" t="s">
        <v>2512</v>
      </c>
      <c r="P171" t="s">
        <v>2513</v>
      </c>
      <c r="Q171" t="s">
        <v>2514</v>
      </c>
      <c r="R171" t="s">
        <v>2515</v>
      </c>
      <c r="S171" t="s">
        <v>2516</v>
      </c>
      <c r="T171" t="s">
        <v>2517</v>
      </c>
      <c r="U171" t="s">
        <v>939</v>
      </c>
      <c r="V171" t="s">
        <v>2518</v>
      </c>
      <c r="W171" t="s">
        <v>2519</v>
      </c>
      <c r="X171" t="s">
        <v>2520</v>
      </c>
      <c r="Y171" t="s">
        <v>2521</v>
      </c>
      <c r="Z171" t="s">
        <v>2522</v>
      </c>
      <c r="AA171" t="s">
        <v>819</v>
      </c>
      <c r="AB171" t="s">
        <v>439</v>
      </c>
      <c r="AF171" s="5" t="s">
        <v>2523</v>
      </c>
      <c r="AG171" s="6">
        <v>16</v>
      </c>
    </row>
    <row r="172" ht="17.55" spans="7:33">
      <c r="G172" s="3" t="s">
        <v>367</v>
      </c>
      <c r="H172" t="s">
        <v>2524</v>
      </c>
      <c r="I172" t="s">
        <v>1762</v>
      </c>
      <c r="J172" t="s">
        <v>2525</v>
      </c>
      <c r="K172" t="s">
        <v>2526</v>
      </c>
      <c r="L172" t="s">
        <v>2527</v>
      </c>
      <c r="M172" t="s">
        <v>2528</v>
      </c>
      <c r="N172" t="s">
        <v>2273</v>
      </c>
      <c r="O172" t="s">
        <v>2529</v>
      </c>
      <c r="P172" t="s">
        <v>2530</v>
      </c>
      <c r="Q172" t="s">
        <v>2531</v>
      </c>
      <c r="R172" t="s">
        <v>1465</v>
      </c>
      <c r="S172" t="s">
        <v>2532</v>
      </c>
      <c r="T172" t="s">
        <v>1397</v>
      </c>
      <c r="U172" t="s">
        <v>1409</v>
      </c>
      <c r="V172" t="s">
        <v>1759</v>
      </c>
      <c r="W172" t="s">
        <v>2533</v>
      </c>
      <c r="X172" t="s">
        <v>2534</v>
      </c>
      <c r="Y172" t="s">
        <v>2535</v>
      </c>
      <c r="Z172" t="s">
        <v>2536</v>
      </c>
      <c r="AA172" t="s">
        <v>439</v>
      </c>
      <c r="AB172" t="s">
        <v>439</v>
      </c>
      <c r="AF172" s="5" t="s">
        <v>2537</v>
      </c>
      <c r="AG172" s="6">
        <v>7</v>
      </c>
    </row>
    <row r="173" ht="17.55" spans="7:33">
      <c r="G173" s="3" t="s">
        <v>2538</v>
      </c>
      <c r="H173" t="s">
        <v>2539</v>
      </c>
      <c r="I173" t="s">
        <v>2540</v>
      </c>
      <c r="J173" t="s">
        <v>2541</v>
      </c>
      <c r="K173" t="s">
        <v>2542</v>
      </c>
      <c r="L173" t="s">
        <v>2543</v>
      </c>
      <c r="M173" t="s">
        <v>1729</v>
      </c>
      <c r="N173" t="s">
        <v>2544</v>
      </c>
      <c r="O173" t="s">
        <v>2545</v>
      </c>
      <c r="P173" t="s">
        <v>2546</v>
      </c>
      <c r="Q173" t="s">
        <v>1734</v>
      </c>
      <c r="R173" t="s">
        <v>2111</v>
      </c>
      <c r="S173" t="s">
        <v>1721</v>
      </c>
      <c r="T173" t="s">
        <v>2547</v>
      </c>
      <c r="U173" t="s">
        <v>906</v>
      </c>
      <c r="V173" t="s">
        <v>909</v>
      </c>
      <c r="W173" t="s">
        <v>1722</v>
      </c>
      <c r="X173" t="s">
        <v>2548</v>
      </c>
      <c r="Y173" t="s">
        <v>2549</v>
      </c>
      <c r="Z173" t="s">
        <v>907</v>
      </c>
      <c r="AA173" t="s">
        <v>1724</v>
      </c>
      <c r="AB173" t="s">
        <v>439</v>
      </c>
      <c r="AF173" s="5" t="s">
        <v>2550</v>
      </c>
      <c r="AG173" s="6">
        <v>8</v>
      </c>
    </row>
    <row r="174" ht="17.55" spans="7:33">
      <c r="G174" s="3" t="s">
        <v>244</v>
      </c>
      <c r="H174" t="s">
        <v>2551</v>
      </c>
      <c r="I174" t="s">
        <v>2552</v>
      </c>
      <c r="J174" t="s">
        <v>2553</v>
      </c>
      <c r="K174" t="s">
        <v>2549</v>
      </c>
      <c r="L174" t="s">
        <v>2554</v>
      </c>
      <c r="M174" t="s">
        <v>2555</v>
      </c>
      <c r="N174" t="s">
        <v>2556</v>
      </c>
      <c r="O174" t="s">
        <v>2557</v>
      </c>
      <c r="P174" t="s">
        <v>2558</v>
      </c>
      <c r="Q174" t="s">
        <v>2559</v>
      </c>
      <c r="R174" t="s">
        <v>2560</v>
      </c>
      <c r="S174" t="s">
        <v>2518</v>
      </c>
      <c r="T174" t="s">
        <v>2561</v>
      </c>
      <c r="U174" t="s">
        <v>2562</v>
      </c>
      <c r="V174" t="s">
        <v>2563</v>
      </c>
      <c r="W174" t="s">
        <v>2564</v>
      </c>
      <c r="X174" t="s">
        <v>2565</v>
      </c>
      <c r="Y174" t="s">
        <v>1721</v>
      </c>
      <c r="Z174" t="s">
        <v>2566</v>
      </c>
      <c r="AA174" t="s">
        <v>439</v>
      </c>
      <c r="AB174" t="s">
        <v>439</v>
      </c>
      <c r="AF174" s="5" t="s">
        <v>2567</v>
      </c>
      <c r="AG174" s="6">
        <v>8</v>
      </c>
    </row>
    <row r="175" ht="17.55" spans="7:33">
      <c r="G175" s="3" t="s">
        <v>343</v>
      </c>
      <c r="H175" t="s">
        <v>2568</v>
      </c>
      <c r="I175" t="s">
        <v>1727</v>
      </c>
      <c r="J175" t="s">
        <v>1713</v>
      </c>
      <c r="K175" t="s">
        <v>2569</v>
      </c>
      <c r="L175" t="s">
        <v>2570</v>
      </c>
      <c r="M175" t="s">
        <v>2571</v>
      </c>
      <c r="N175" t="s">
        <v>2572</v>
      </c>
      <c r="O175" t="s">
        <v>2573</v>
      </c>
      <c r="P175" t="s">
        <v>2513</v>
      </c>
      <c r="Q175" t="s">
        <v>1728</v>
      </c>
      <c r="R175" t="s">
        <v>2574</v>
      </c>
      <c r="S175" t="s">
        <v>2575</v>
      </c>
      <c r="T175" t="s">
        <v>2576</v>
      </c>
      <c r="U175" t="s">
        <v>1985</v>
      </c>
      <c r="V175" t="s">
        <v>2577</v>
      </c>
      <c r="W175" t="s">
        <v>1619</v>
      </c>
      <c r="X175" t="s">
        <v>2578</v>
      </c>
      <c r="Y175" t="s">
        <v>2546</v>
      </c>
      <c r="Z175" t="s">
        <v>2579</v>
      </c>
      <c r="AA175" t="s">
        <v>2563</v>
      </c>
      <c r="AB175" t="s">
        <v>439</v>
      </c>
      <c r="AF175" s="5" t="s">
        <v>156</v>
      </c>
      <c r="AG175" s="6">
        <v>10</v>
      </c>
    </row>
    <row r="176" ht="17.55" spans="7:33">
      <c r="G176" s="3" t="s">
        <v>282</v>
      </c>
      <c r="H176" t="s">
        <v>1714</v>
      </c>
      <c r="I176" t="s">
        <v>2580</v>
      </c>
      <c r="J176" t="s">
        <v>2581</v>
      </c>
      <c r="K176" t="s">
        <v>1733</v>
      </c>
      <c r="L176" t="s">
        <v>2582</v>
      </c>
      <c r="M176" t="s">
        <v>2583</v>
      </c>
      <c r="N176" t="s">
        <v>2331</v>
      </c>
      <c r="O176" t="s">
        <v>2541</v>
      </c>
      <c r="P176" t="s">
        <v>2584</v>
      </c>
      <c r="Q176" t="s">
        <v>2585</v>
      </c>
      <c r="R176" t="s">
        <v>2586</v>
      </c>
      <c r="S176" t="s">
        <v>2587</v>
      </c>
      <c r="T176" t="s">
        <v>2588</v>
      </c>
      <c r="U176" t="s">
        <v>2589</v>
      </c>
      <c r="V176" t="s">
        <v>867</v>
      </c>
      <c r="W176" t="s">
        <v>2590</v>
      </c>
      <c r="X176" t="s">
        <v>825</v>
      </c>
      <c r="Y176" t="s">
        <v>1326</v>
      </c>
      <c r="Z176" t="s">
        <v>2591</v>
      </c>
      <c r="AA176" t="s">
        <v>1805</v>
      </c>
      <c r="AB176" t="s">
        <v>439</v>
      </c>
      <c r="AF176" s="5" t="s">
        <v>2399</v>
      </c>
      <c r="AG176" s="6">
        <v>7</v>
      </c>
    </row>
    <row r="177" ht="17.55" spans="7:33">
      <c r="G177" s="3" t="s">
        <v>172</v>
      </c>
      <c r="H177" t="s">
        <v>2581</v>
      </c>
      <c r="I177" t="s">
        <v>1706</v>
      </c>
      <c r="J177" t="s">
        <v>2592</v>
      </c>
      <c r="K177" t="s">
        <v>2593</v>
      </c>
      <c r="L177" t="s">
        <v>2594</v>
      </c>
      <c r="M177" t="s">
        <v>813</v>
      </c>
      <c r="N177" t="s">
        <v>2595</v>
      </c>
      <c r="O177" t="s">
        <v>2596</v>
      </c>
      <c r="P177" t="s">
        <v>2597</v>
      </c>
      <c r="Q177" t="s">
        <v>725</v>
      </c>
      <c r="R177" t="s">
        <v>1975</v>
      </c>
      <c r="S177" t="s">
        <v>2598</v>
      </c>
      <c r="T177" t="s">
        <v>1988</v>
      </c>
      <c r="U177" t="s">
        <v>2599</v>
      </c>
      <c r="V177" t="s">
        <v>1705</v>
      </c>
      <c r="W177" t="s">
        <v>1714</v>
      </c>
      <c r="X177" t="s">
        <v>2600</v>
      </c>
      <c r="Y177" t="s">
        <v>2601</v>
      </c>
      <c r="Z177" t="s">
        <v>1718</v>
      </c>
      <c r="AA177" t="s">
        <v>639</v>
      </c>
      <c r="AB177" t="s">
        <v>439</v>
      </c>
      <c r="AF177" s="5" t="s">
        <v>133</v>
      </c>
      <c r="AG177" s="6">
        <v>8</v>
      </c>
    </row>
    <row r="178" ht="17.55" spans="7:33">
      <c r="G178" s="3" t="s">
        <v>376</v>
      </c>
      <c r="H178" t="s">
        <v>2044</v>
      </c>
      <c r="I178" t="s">
        <v>2602</v>
      </c>
      <c r="J178" t="s">
        <v>2603</v>
      </c>
      <c r="K178" t="s">
        <v>2604</v>
      </c>
      <c r="L178" t="s">
        <v>2605</v>
      </c>
      <c r="M178" t="s">
        <v>2606</v>
      </c>
      <c r="N178" t="s">
        <v>2607</v>
      </c>
      <c r="O178" t="s">
        <v>2608</v>
      </c>
      <c r="P178" t="s">
        <v>2609</v>
      </c>
      <c r="Q178" t="s">
        <v>2006</v>
      </c>
      <c r="R178" t="s">
        <v>2045</v>
      </c>
      <c r="S178" t="s">
        <v>2610</v>
      </c>
      <c r="T178" t="s">
        <v>2047</v>
      </c>
      <c r="U178" t="s">
        <v>2574</v>
      </c>
      <c r="V178" t="s">
        <v>2611</v>
      </c>
      <c r="W178" t="s">
        <v>2612</v>
      </c>
      <c r="X178" t="s">
        <v>2613</v>
      </c>
      <c r="Y178" t="s">
        <v>2581</v>
      </c>
      <c r="Z178" t="s">
        <v>2549</v>
      </c>
      <c r="AA178" t="s">
        <v>648</v>
      </c>
      <c r="AB178" t="s">
        <v>439</v>
      </c>
      <c r="AF178" s="5" t="s">
        <v>228</v>
      </c>
      <c r="AG178" s="6">
        <v>7</v>
      </c>
    </row>
    <row r="179" ht="17.55" spans="7:33">
      <c r="G179" s="3" t="s">
        <v>332</v>
      </c>
      <c r="H179" t="s">
        <v>1614</v>
      </c>
      <c r="I179" t="s">
        <v>2614</v>
      </c>
      <c r="J179" t="s">
        <v>2615</v>
      </c>
      <c r="K179" t="s">
        <v>2616</v>
      </c>
      <c r="L179" t="s">
        <v>2617</v>
      </c>
      <c r="M179" t="s">
        <v>2165</v>
      </c>
      <c r="N179" t="s">
        <v>2618</v>
      </c>
      <c r="O179" t="s">
        <v>1015</v>
      </c>
      <c r="P179" t="s">
        <v>2619</v>
      </c>
      <c r="Q179" t="s">
        <v>1835</v>
      </c>
      <c r="R179" t="s">
        <v>2620</v>
      </c>
      <c r="S179" t="s">
        <v>2621</v>
      </c>
      <c r="T179" t="s">
        <v>1425</v>
      </c>
      <c r="U179" t="s">
        <v>2622</v>
      </c>
      <c r="V179" t="s">
        <v>2623</v>
      </c>
      <c r="W179" t="s">
        <v>2362</v>
      </c>
      <c r="X179" t="s">
        <v>2624</v>
      </c>
      <c r="Y179" t="s">
        <v>2625</v>
      </c>
      <c r="Z179" t="s">
        <v>2626</v>
      </c>
      <c r="AA179" t="s">
        <v>2627</v>
      </c>
      <c r="AB179" t="s">
        <v>439</v>
      </c>
      <c r="AF179" s="5" t="s">
        <v>112</v>
      </c>
      <c r="AG179" s="6">
        <v>11</v>
      </c>
    </row>
    <row r="180" ht="17.55" spans="7:33">
      <c r="G180" s="3" t="s">
        <v>246</v>
      </c>
      <c r="H180" t="s">
        <v>2613</v>
      </c>
      <c r="I180" t="s">
        <v>2628</v>
      </c>
      <c r="J180" t="s">
        <v>1357</v>
      </c>
      <c r="K180" t="s">
        <v>2629</v>
      </c>
      <c r="L180" t="s">
        <v>1198</v>
      </c>
      <c r="M180" t="s">
        <v>2630</v>
      </c>
      <c r="N180" t="s">
        <v>2631</v>
      </c>
      <c r="O180" t="s">
        <v>2632</v>
      </c>
      <c r="P180" t="s">
        <v>2633</v>
      </c>
      <c r="Q180" t="s">
        <v>2634</v>
      </c>
      <c r="R180" t="s">
        <v>2635</v>
      </c>
      <c r="S180" t="s">
        <v>2636</v>
      </c>
      <c r="T180" t="s">
        <v>2637</v>
      </c>
      <c r="U180" t="s">
        <v>2638</v>
      </c>
      <c r="V180" t="s">
        <v>2639</v>
      </c>
      <c r="W180" t="s">
        <v>2640</v>
      </c>
      <c r="X180" t="s">
        <v>1209</v>
      </c>
      <c r="Y180" t="s">
        <v>2641</v>
      </c>
      <c r="Z180" t="s">
        <v>2642</v>
      </c>
      <c r="AA180" t="s">
        <v>924</v>
      </c>
      <c r="AB180" t="s">
        <v>439</v>
      </c>
      <c r="AF180" s="5" t="s">
        <v>2643</v>
      </c>
      <c r="AG180" s="6">
        <v>15</v>
      </c>
    </row>
    <row r="181" ht="17.55" spans="7:33">
      <c r="G181" s="3" t="s">
        <v>364</v>
      </c>
      <c r="H181" t="s">
        <v>1151</v>
      </c>
      <c r="I181" t="s">
        <v>1572</v>
      </c>
      <c r="J181" t="s">
        <v>1571</v>
      </c>
      <c r="K181" t="s">
        <v>2644</v>
      </c>
      <c r="L181" t="s">
        <v>1582</v>
      </c>
      <c r="M181" t="s">
        <v>2645</v>
      </c>
      <c r="N181" t="s">
        <v>2646</v>
      </c>
      <c r="O181" t="s">
        <v>1066</v>
      </c>
      <c r="P181" t="s">
        <v>835</v>
      </c>
      <c r="Q181" t="s">
        <v>849</v>
      </c>
      <c r="R181" t="s">
        <v>2647</v>
      </c>
      <c r="S181" t="s">
        <v>2648</v>
      </c>
      <c r="T181" t="s">
        <v>2649</v>
      </c>
      <c r="U181" t="s">
        <v>2650</v>
      </c>
      <c r="V181" t="s">
        <v>2651</v>
      </c>
      <c r="W181" t="s">
        <v>618</v>
      </c>
      <c r="X181" t="s">
        <v>1951</v>
      </c>
      <c r="Y181" t="s">
        <v>2652</v>
      </c>
      <c r="Z181" t="s">
        <v>2653</v>
      </c>
      <c r="AA181" t="s">
        <v>1579</v>
      </c>
      <c r="AB181" t="s">
        <v>439</v>
      </c>
      <c r="AF181" s="5" t="s">
        <v>174</v>
      </c>
      <c r="AG181" s="6">
        <v>9</v>
      </c>
    </row>
    <row r="182" ht="17.55" spans="7:33">
      <c r="G182" s="3" t="s">
        <v>2654</v>
      </c>
      <c r="H182" t="s">
        <v>1006</v>
      </c>
      <c r="I182" t="s">
        <v>2527</v>
      </c>
      <c r="J182" t="s">
        <v>2655</v>
      </c>
      <c r="K182" t="s">
        <v>2656</v>
      </c>
      <c r="L182" t="s">
        <v>2040</v>
      </c>
      <c r="M182" t="s">
        <v>2657</v>
      </c>
      <c r="N182" t="s">
        <v>2658</v>
      </c>
      <c r="O182" t="s">
        <v>2018</v>
      </c>
      <c r="P182" t="s">
        <v>2659</v>
      </c>
      <c r="Q182" t="s">
        <v>1440</v>
      </c>
      <c r="R182" t="s">
        <v>2660</v>
      </c>
      <c r="S182" t="s">
        <v>2661</v>
      </c>
      <c r="T182" t="s">
        <v>2662</v>
      </c>
      <c r="U182" t="s">
        <v>2663</v>
      </c>
      <c r="V182" t="s">
        <v>2023</v>
      </c>
      <c r="W182" t="s">
        <v>2531</v>
      </c>
      <c r="X182" t="s">
        <v>999</v>
      </c>
      <c r="Y182" t="s">
        <v>2664</v>
      </c>
      <c r="Z182" t="s">
        <v>2665</v>
      </c>
      <c r="AA182" t="s">
        <v>2666</v>
      </c>
      <c r="AB182" t="s">
        <v>439</v>
      </c>
      <c r="AF182" s="5" t="s">
        <v>314</v>
      </c>
      <c r="AG182" s="6">
        <v>8</v>
      </c>
    </row>
    <row r="183" ht="17.55" spans="7:33">
      <c r="G183" s="3" t="s">
        <v>375</v>
      </c>
      <c r="H183" t="s">
        <v>2023</v>
      </c>
      <c r="I183" t="s">
        <v>2667</v>
      </c>
      <c r="J183" t="s">
        <v>2668</v>
      </c>
      <c r="K183" t="s">
        <v>2669</v>
      </c>
      <c r="L183" t="s">
        <v>2665</v>
      </c>
      <c r="M183" t="s">
        <v>2670</v>
      </c>
      <c r="N183" t="s">
        <v>448</v>
      </c>
      <c r="O183" t="s">
        <v>2043</v>
      </c>
      <c r="P183" t="s">
        <v>2671</v>
      </c>
      <c r="Q183" t="s">
        <v>2672</v>
      </c>
      <c r="R183" t="s">
        <v>2673</v>
      </c>
      <c r="S183" t="s">
        <v>2674</v>
      </c>
      <c r="T183" t="s">
        <v>2675</v>
      </c>
      <c r="U183" t="s">
        <v>1992</v>
      </c>
      <c r="V183" t="s">
        <v>2676</v>
      </c>
      <c r="W183" t="s">
        <v>2677</v>
      </c>
      <c r="X183" t="s">
        <v>2678</v>
      </c>
      <c r="Y183" t="s">
        <v>668</v>
      </c>
      <c r="Z183" t="s">
        <v>2679</v>
      </c>
      <c r="AA183" t="s">
        <v>1763</v>
      </c>
      <c r="AB183" t="s">
        <v>439</v>
      </c>
      <c r="AF183" s="5" t="s">
        <v>256</v>
      </c>
      <c r="AG183" s="6">
        <v>8</v>
      </c>
    </row>
    <row r="184" ht="17.55" spans="7:33">
      <c r="G184" s="3" t="s">
        <v>203</v>
      </c>
      <c r="H184" t="s">
        <v>2665</v>
      </c>
      <c r="I184" t="s">
        <v>2524</v>
      </c>
      <c r="J184" t="s">
        <v>992</v>
      </c>
      <c r="K184" t="s">
        <v>2023</v>
      </c>
      <c r="L184" t="s">
        <v>988</v>
      </c>
      <c r="M184" t="s">
        <v>987</v>
      </c>
      <c r="N184" t="s">
        <v>1946</v>
      </c>
      <c r="O184" t="s">
        <v>1576</v>
      </c>
      <c r="P184" t="s">
        <v>1762</v>
      </c>
      <c r="Q184" t="s">
        <v>2680</v>
      </c>
      <c r="R184" t="s">
        <v>2681</v>
      </c>
      <c r="S184" t="s">
        <v>494</v>
      </c>
      <c r="T184" t="s">
        <v>2043</v>
      </c>
      <c r="U184" t="s">
        <v>2682</v>
      </c>
      <c r="V184" t="s">
        <v>2683</v>
      </c>
      <c r="W184" t="s">
        <v>2684</v>
      </c>
      <c r="X184" t="s">
        <v>2525</v>
      </c>
      <c r="Y184" t="s">
        <v>2685</v>
      </c>
      <c r="Z184" t="s">
        <v>2686</v>
      </c>
      <c r="AA184" t="s">
        <v>1157</v>
      </c>
      <c r="AB184" t="s">
        <v>439</v>
      </c>
      <c r="AF184" s="5" t="s">
        <v>2687</v>
      </c>
      <c r="AG184" s="6">
        <v>7</v>
      </c>
    </row>
    <row r="185" ht="17.55" spans="7:33">
      <c r="G185" s="3" t="s">
        <v>362</v>
      </c>
      <c r="H185" t="s">
        <v>2679</v>
      </c>
      <c r="I185" t="s">
        <v>1305</v>
      </c>
      <c r="J185" t="s">
        <v>2023</v>
      </c>
      <c r="K185" t="s">
        <v>2688</v>
      </c>
      <c r="L185" t="s">
        <v>442</v>
      </c>
      <c r="M185" t="s">
        <v>2685</v>
      </c>
      <c r="N185" t="s">
        <v>2665</v>
      </c>
      <c r="O185" t="s">
        <v>2689</v>
      </c>
      <c r="P185" t="s">
        <v>494</v>
      </c>
      <c r="Q185" t="s">
        <v>2690</v>
      </c>
      <c r="R185" t="s">
        <v>427</v>
      </c>
      <c r="S185" t="s">
        <v>2691</v>
      </c>
      <c r="T185" t="s">
        <v>2692</v>
      </c>
      <c r="U185" t="s">
        <v>2693</v>
      </c>
      <c r="V185" t="s">
        <v>644</v>
      </c>
      <c r="W185" t="s">
        <v>988</v>
      </c>
      <c r="X185" t="s">
        <v>2676</v>
      </c>
      <c r="Y185" t="s">
        <v>2667</v>
      </c>
      <c r="Z185" t="s">
        <v>2668</v>
      </c>
      <c r="AA185" t="s">
        <v>2694</v>
      </c>
      <c r="AB185" t="s">
        <v>439</v>
      </c>
      <c r="AF185" s="5" t="s">
        <v>2695</v>
      </c>
      <c r="AG185" s="6">
        <v>13</v>
      </c>
    </row>
    <row r="186" ht="17.55" spans="7:33">
      <c r="G186" s="3" t="s">
        <v>155</v>
      </c>
      <c r="H186" t="s">
        <v>2696</v>
      </c>
      <c r="I186" t="s">
        <v>2697</v>
      </c>
      <c r="J186" t="s">
        <v>2698</v>
      </c>
      <c r="K186" t="s">
        <v>2699</v>
      </c>
      <c r="L186" t="s">
        <v>2700</v>
      </c>
      <c r="M186" t="s">
        <v>2701</v>
      </c>
      <c r="N186" t="s">
        <v>2702</v>
      </c>
      <c r="O186" t="s">
        <v>1282</v>
      </c>
      <c r="P186" t="s">
        <v>1992</v>
      </c>
      <c r="Q186" t="s">
        <v>2703</v>
      </c>
      <c r="R186" t="s">
        <v>2704</v>
      </c>
      <c r="S186" t="s">
        <v>2705</v>
      </c>
      <c r="T186" t="s">
        <v>2706</v>
      </c>
      <c r="U186" t="s">
        <v>2303</v>
      </c>
      <c r="V186" t="s">
        <v>2707</v>
      </c>
      <c r="W186" t="s">
        <v>2708</v>
      </c>
      <c r="X186" t="s">
        <v>2709</v>
      </c>
      <c r="Y186" t="s">
        <v>2710</v>
      </c>
      <c r="Z186" t="s">
        <v>2711</v>
      </c>
      <c r="AA186" t="s">
        <v>1332</v>
      </c>
      <c r="AB186" t="s">
        <v>439</v>
      </c>
      <c r="AF186" s="5" t="s">
        <v>2712</v>
      </c>
      <c r="AG186" s="6">
        <v>7</v>
      </c>
    </row>
    <row r="187" ht="17.55" spans="7:33">
      <c r="G187" s="3" t="s">
        <v>286</v>
      </c>
      <c r="H187" t="s">
        <v>2713</v>
      </c>
      <c r="I187" t="s">
        <v>2714</v>
      </c>
      <c r="J187" t="s">
        <v>2715</v>
      </c>
      <c r="K187" t="s">
        <v>2716</v>
      </c>
      <c r="L187" t="s">
        <v>2717</v>
      </c>
      <c r="M187" t="s">
        <v>2718</v>
      </c>
      <c r="N187" t="s">
        <v>2719</v>
      </c>
      <c r="O187" t="s">
        <v>2720</v>
      </c>
      <c r="P187" t="s">
        <v>2721</v>
      </c>
      <c r="Q187" t="s">
        <v>1303</v>
      </c>
      <c r="R187" t="s">
        <v>2722</v>
      </c>
      <c r="S187" t="s">
        <v>2723</v>
      </c>
      <c r="T187" t="s">
        <v>2724</v>
      </c>
      <c r="U187" t="s">
        <v>2725</v>
      </c>
      <c r="V187" t="s">
        <v>2726</v>
      </c>
      <c r="W187" t="s">
        <v>2727</v>
      </c>
      <c r="X187" t="s">
        <v>2728</v>
      </c>
      <c r="Y187" t="s">
        <v>523</v>
      </c>
      <c r="Z187" t="s">
        <v>2729</v>
      </c>
      <c r="AA187" t="s">
        <v>439</v>
      </c>
      <c r="AB187" t="s">
        <v>439</v>
      </c>
      <c r="AF187" s="5" t="s">
        <v>277</v>
      </c>
      <c r="AG187" s="6">
        <v>8</v>
      </c>
    </row>
    <row r="188" ht="17.55" spans="7:33">
      <c r="G188" s="3" t="s">
        <v>302</v>
      </c>
      <c r="H188" t="s">
        <v>855</v>
      </c>
      <c r="I188" t="s">
        <v>2730</v>
      </c>
      <c r="J188" t="s">
        <v>940</v>
      </c>
      <c r="K188" t="s">
        <v>854</v>
      </c>
      <c r="L188" t="s">
        <v>730</v>
      </c>
      <c r="M188" t="s">
        <v>697</v>
      </c>
      <c r="N188" t="s">
        <v>2731</v>
      </c>
      <c r="O188" t="s">
        <v>853</v>
      </c>
      <c r="P188" t="s">
        <v>2732</v>
      </c>
      <c r="Q188" t="s">
        <v>934</v>
      </c>
      <c r="R188" t="s">
        <v>738</v>
      </c>
      <c r="S188" t="s">
        <v>938</v>
      </c>
      <c r="T188" t="s">
        <v>859</v>
      </c>
      <c r="U188" t="s">
        <v>629</v>
      </c>
      <c r="V188" t="s">
        <v>2733</v>
      </c>
      <c r="W188" t="s">
        <v>857</v>
      </c>
      <c r="X188" t="s">
        <v>742</v>
      </c>
      <c r="Y188" t="s">
        <v>747</v>
      </c>
      <c r="Z188" t="s">
        <v>868</v>
      </c>
      <c r="AA188" t="s">
        <v>2734</v>
      </c>
      <c r="AB188" t="s">
        <v>439</v>
      </c>
      <c r="AF188" s="5" t="s">
        <v>118</v>
      </c>
      <c r="AG188" s="6">
        <v>16</v>
      </c>
    </row>
    <row r="189" ht="17.55" spans="7:33">
      <c r="G189" s="3" t="s">
        <v>151</v>
      </c>
      <c r="H189" t="s">
        <v>2331</v>
      </c>
      <c r="I189" t="s">
        <v>2580</v>
      </c>
      <c r="J189" t="s">
        <v>2735</v>
      </c>
      <c r="K189" t="s">
        <v>2736</v>
      </c>
      <c r="L189" t="s">
        <v>931</v>
      </c>
      <c r="M189" t="s">
        <v>2737</v>
      </c>
      <c r="N189" t="s">
        <v>882</v>
      </c>
      <c r="O189" t="s">
        <v>1733</v>
      </c>
      <c r="P189" t="s">
        <v>2738</v>
      </c>
      <c r="Q189" t="s">
        <v>2739</v>
      </c>
      <c r="R189" t="s">
        <v>2666</v>
      </c>
      <c r="S189" t="s">
        <v>932</v>
      </c>
      <c r="T189" t="s">
        <v>2740</v>
      </c>
      <c r="U189" t="s">
        <v>2179</v>
      </c>
      <c r="V189" t="s">
        <v>2741</v>
      </c>
      <c r="W189" t="s">
        <v>1706</v>
      </c>
      <c r="X189" t="s">
        <v>2584</v>
      </c>
      <c r="Y189" t="s">
        <v>2742</v>
      </c>
      <c r="Z189" t="s">
        <v>2743</v>
      </c>
      <c r="AA189" t="s">
        <v>1844</v>
      </c>
      <c r="AB189" t="s">
        <v>439</v>
      </c>
      <c r="AF189" s="5" t="s">
        <v>328</v>
      </c>
      <c r="AG189" s="6">
        <v>12</v>
      </c>
    </row>
    <row r="190" ht="17.55" spans="7:33">
      <c r="G190" s="3" t="s">
        <v>365</v>
      </c>
      <c r="H190" t="s">
        <v>2744</v>
      </c>
      <c r="I190" t="s">
        <v>2745</v>
      </c>
      <c r="J190" t="s">
        <v>2746</v>
      </c>
      <c r="K190" t="s">
        <v>2747</v>
      </c>
      <c r="L190" t="s">
        <v>1883</v>
      </c>
      <c r="M190" t="s">
        <v>2748</v>
      </c>
      <c r="N190" t="s">
        <v>1814</v>
      </c>
      <c r="O190" t="s">
        <v>1811</v>
      </c>
      <c r="P190" t="s">
        <v>2749</v>
      </c>
      <c r="Q190" t="s">
        <v>1166</v>
      </c>
      <c r="R190" t="s">
        <v>1609</v>
      </c>
      <c r="S190" t="s">
        <v>2750</v>
      </c>
      <c r="T190" t="s">
        <v>2751</v>
      </c>
      <c r="U190" t="s">
        <v>743</v>
      </c>
      <c r="V190" t="s">
        <v>2752</v>
      </c>
      <c r="W190" t="s">
        <v>2753</v>
      </c>
      <c r="X190" t="s">
        <v>1881</v>
      </c>
      <c r="Y190" t="s">
        <v>776</v>
      </c>
      <c r="Z190" t="s">
        <v>2754</v>
      </c>
      <c r="AA190" t="s">
        <v>2755</v>
      </c>
      <c r="AB190" t="s">
        <v>439</v>
      </c>
      <c r="AF190" s="5" t="s">
        <v>313</v>
      </c>
      <c r="AG190" s="6">
        <v>9</v>
      </c>
    </row>
    <row r="191" ht="17.55" spans="7:33">
      <c r="G191" s="3" t="s">
        <v>130</v>
      </c>
      <c r="H191" t="s">
        <v>1970</v>
      </c>
      <c r="I191" t="s">
        <v>2327</v>
      </c>
      <c r="J191" t="s">
        <v>695</v>
      </c>
      <c r="K191" t="s">
        <v>902</v>
      </c>
      <c r="L191" t="s">
        <v>2016</v>
      </c>
      <c r="M191" t="s">
        <v>1682</v>
      </c>
      <c r="N191" t="s">
        <v>2756</v>
      </c>
      <c r="O191" t="s">
        <v>2757</v>
      </c>
      <c r="P191" t="s">
        <v>897</v>
      </c>
      <c r="Q191" t="s">
        <v>931</v>
      </c>
      <c r="R191" t="s">
        <v>887</v>
      </c>
      <c r="S191" t="s">
        <v>1089</v>
      </c>
      <c r="T191" t="s">
        <v>1275</v>
      </c>
      <c r="U191" t="s">
        <v>2758</v>
      </c>
      <c r="V191" t="s">
        <v>748</v>
      </c>
      <c r="W191" t="s">
        <v>2759</v>
      </c>
      <c r="X191" t="s">
        <v>2760</v>
      </c>
      <c r="Y191" t="s">
        <v>2326</v>
      </c>
      <c r="Z191" t="s">
        <v>2317</v>
      </c>
      <c r="AA191" t="s">
        <v>2761</v>
      </c>
      <c r="AB191" t="s">
        <v>439</v>
      </c>
      <c r="AF191" s="5" t="s">
        <v>2762</v>
      </c>
      <c r="AG191" s="6">
        <v>11</v>
      </c>
    </row>
    <row r="192" ht="17.55" spans="7:33">
      <c r="G192" s="3" t="s">
        <v>220</v>
      </c>
      <c r="H192" t="s">
        <v>1492</v>
      </c>
      <c r="I192" t="s">
        <v>1489</v>
      </c>
      <c r="J192" t="s">
        <v>2763</v>
      </c>
      <c r="K192" t="s">
        <v>2764</v>
      </c>
      <c r="L192" t="s">
        <v>2765</v>
      </c>
      <c r="M192" t="s">
        <v>2315</v>
      </c>
      <c r="N192" t="s">
        <v>2766</v>
      </c>
      <c r="O192" t="s">
        <v>1485</v>
      </c>
      <c r="P192" t="s">
        <v>1493</v>
      </c>
      <c r="Q192" t="s">
        <v>1486</v>
      </c>
      <c r="R192" t="s">
        <v>2767</v>
      </c>
      <c r="S192" t="s">
        <v>2768</v>
      </c>
      <c r="T192" t="s">
        <v>2769</v>
      </c>
      <c r="U192" t="s">
        <v>2770</v>
      </c>
      <c r="V192" t="s">
        <v>1488</v>
      </c>
      <c r="W192" t="s">
        <v>2771</v>
      </c>
      <c r="X192" t="s">
        <v>2772</v>
      </c>
      <c r="Y192" t="s">
        <v>2773</v>
      </c>
      <c r="Z192" t="s">
        <v>2774</v>
      </c>
      <c r="AA192" t="s">
        <v>2775</v>
      </c>
      <c r="AB192" t="s">
        <v>439</v>
      </c>
      <c r="AF192" s="5" t="s">
        <v>280</v>
      </c>
      <c r="AG192" s="6">
        <v>7</v>
      </c>
    </row>
    <row r="193" ht="17.55" spans="7:33">
      <c r="G193" s="3" t="s">
        <v>288</v>
      </c>
      <c r="H193" t="s">
        <v>2776</v>
      </c>
      <c r="I193" t="s">
        <v>2777</v>
      </c>
      <c r="J193" t="s">
        <v>2778</v>
      </c>
      <c r="K193" t="s">
        <v>1043</v>
      </c>
      <c r="L193" t="s">
        <v>2779</v>
      </c>
      <c r="M193" t="s">
        <v>2763</v>
      </c>
      <c r="N193" t="s">
        <v>2770</v>
      </c>
      <c r="O193" t="s">
        <v>2780</v>
      </c>
      <c r="P193" t="s">
        <v>1489</v>
      </c>
      <c r="Q193" t="s">
        <v>2781</v>
      </c>
      <c r="R193" t="s">
        <v>1493</v>
      </c>
      <c r="S193" t="s">
        <v>2782</v>
      </c>
      <c r="T193" t="s">
        <v>2783</v>
      </c>
      <c r="U193" t="s">
        <v>2773</v>
      </c>
      <c r="V193" t="s">
        <v>2784</v>
      </c>
      <c r="W193" t="s">
        <v>2785</v>
      </c>
      <c r="X193" t="s">
        <v>2786</v>
      </c>
      <c r="Y193" t="s">
        <v>2787</v>
      </c>
      <c r="Z193" t="s">
        <v>2788</v>
      </c>
      <c r="AA193" t="s">
        <v>794</v>
      </c>
      <c r="AB193" t="s">
        <v>439</v>
      </c>
      <c r="AF193" s="5" t="s">
        <v>222</v>
      </c>
      <c r="AG193" s="6">
        <v>8</v>
      </c>
    </row>
    <row r="194" ht="17.55" spans="7:33">
      <c r="G194" s="3" t="s">
        <v>2789</v>
      </c>
      <c r="H194" t="s">
        <v>1565</v>
      </c>
      <c r="I194" t="s">
        <v>2790</v>
      </c>
      <c r="J194" t="s">
        <v>2791</v>
      </c>
      <c r="K194" t="s">
        <v>1559</v>
      </c>
      <c r="L194" t="s">
        <v>673</v>
      </c>
      <c r="M194" t="s">
        <v>1560</v>
      </c>
      <c r="N194" t="s">
        <v>2792</v>
      </c>
      <c r="O194" t="s">
        <v>1163</v>
      </c>
      <c r="P194" t="s">
        <v>2793</v>
      </c>
      <c r="Q194" t="s">
        <v>1562</v>
      </c>
      <c r="R194" t="s">
        <v>2794</v>
      </c>
      <c r="S194" t="s">
        <v>479</v>
      </c>
      <c r="T194" t="s">
        <v>2795</v>
      </c>
      <c r="U194" t="s">
        <v>481</v>
      </c>
      <c r="V194" t="s">
        <v>672</v>
      </c>
      <c r="W194" t="s">
        <v>2796</v>
      </c>
      <c r="X194" t="s">
        <v>2618</v>
      </c>
      <c r="Y194" t="s">
        <v>1567</v>
      </c>
      <c r="Z194" t="s">
        <v>439</v>
      </c>
      <c r="AA194" t="s">
        <v>439</v>
      </c>
      <c r="AB194" t="s">
        <v>439</v>
      </c>
      <c r="AF194" s="5" t="s">
        <v>261</v>
      </c>
      <c r="AG194" s="6">
        <v>7</v>
      </c>
    </row>
    <row r="195" ht="17.55" spans="7:33">
      <c r="G195" s="3" t="s">
        <v>257</v>
      </c>
      <c r="H195" t="s">
        <v>1832</v>
      </c>
      <c r="I195" t="s">
        <v>2797</v>
      </c>
      <c r="J195" t="s">
        <v>2143</v>
      </c>
      <c r="K195" t="s">
        <v>2798</v>
      </c>
      <c r="L195" t="s">
        <v>1128</v>
      </c>
      <c r="M195" t="s">
        <v>1854</v>
      </c>
      <c r="N195" t="s">
        <v>2799</v>
      </c>
      <c r="O195" t="s">
        <v>2800</v>
      </c>
      <c r="P195" t="s">
        <v>1853</v>
      </c>
      <c r="Q195" t="s">
        <v>2801</v>
      </c>
      <c r="R195" t="s">
        <v>1238</v>
      </c>
      <c r="S195" t="s">
        <v>1888</v>
      </c>
      <c r="T195" t="s">
        <v>2802</v>
      </c>
      <c r="U195" t="s">
        <v>1851</v>
      </c>
      <c r="V195" t="s">
        <v>2803</v>
      </c>
      <c r="W195" t="s">
        <v>1860</v>
      </c>
      <c r="X195" t="s">
        <v>1841</v>
      </c>
      <c r="Y195" t="s">
        <v>2804</v>
      </c>
      <c r="Z195" t="s">
        <v>932</v>
      </c>
      <c r="AA195" t="s">
        <v>1859</v>
      </c>
      <c r="AB195" t="s">
        <v>439</v>
      </c>
      <c r="AF195" s="5" t="s">
        <v>355</v>
      </c>
      <c r="AG195" s="6">
        <v>12</v>
      </c>
    </row>
    <row r="196" ht="17.55" spans="7:33">
      <c r="G196" s="3" t="s">
        <v>312</v>
      </c>
      <c r="H196" t="s">
        <v>2805</v>
      </c>
      <c r="I196" t="s">
        <v>1730</v>
      </c>
      <c r="J196" t="s">
        <v>2806</v>
      </c>
      <c r="K196" t="s">
        <v>2807</v>
      </c>
      <c r="L196" t="s">
        <v>2808</v>
      </c>
      <c r="M196" t="s">
        <v>2809</v>
      </c>
      <c r="N196" t="s">
        <v>2810</v>
      </c>
      <c r="O196" t="s">
        <v>2811</v>
      </c>
      <c r="P196" t="s">
        <v>2812</v>
      </c>
      <c r="Q196" t="s">
        <v>2813</v>
      </c>
      <c r="R196" t="s">
        <v>2814</v>
      </c>
      <c r="S196" t="s">
        <v>2815</v>
      </c>
      <c r="T196" t="s">
        <v>1600</v>
      </c>
      <c r="U196" t="s">
        <v>558</v>
      </c>
      <c r="V196" t="s">
        <v>2816</v>
      </c>
      <c r="W196" t="s">
        <v>2817</v>
      </c>
      <c r="X196" t="s">
        <v>2818</v>
      </c>
      <c r="Y196" t="s">
        <v>2819</v>
      </c>
      <c r="Z196" t="s">
        <v>2820</v>
      </c>
      <c r="AA196" t="s">
        <v>439</v>
      </c>
      <c r="AB196" t="s">
        <v>439</v>
      </c>
      <c r="AF196" s="5" t="s">
        <v>2821</v>
      </c>
      <c r="AG196" s="6">
        <v>8</v>
      </c>
    </row>
    <row r="197" ht="17.55" spans="7:33">
      <c r="G197" s="3" t="s">
        <v>101</v>
      </c>
      <c r="H197" t="s">
        <v>1888</v>
      </c>
      <c r="I197" t="s">
        <v>2822</v>
      </c>
      <c r="J197" t="s">
        <v>2823</v>
      </c>
      <c r="K197" t="s">
        <v>2824</v>
      </c>
      <c r="L197" t="s">
        <v>689</v>
      </c>
      <c r="M197" t="s">
        <v>1854</v>
      </c>
      <c r="N197" t="s">
        <v>2804</v>
      </c>
      <c r="O197" t="s">
        <v>2825</v>
      </c>
      <c r="P197" t="s">
        <v>1890</v>
      </c>
      <c r="Q197" t="s">
        <v>2826</v>
      </c>
      <c r="R197" t="s">
        <v>2827</v>
      </c>
      <c r="S197" t="s">
        <v>2814</v>
      </c>
      <c r="T197" t="s">
        <v>1832</v>
      </c>
      <c r="U197" t="s">
        <v>1862</v>
      </c>
      <c r="V197" t="s">
        <v>2828</v>
      </c>
      <c r="W197" t="s">
        <v>1851</v>
      </c>
      <c r="X197" t="s">
        <v>2801</v>
      </c>
      <c r="Y197" t="s">
        <v>2829</v>
      </c>
      <c r="Z197" t="s">
        <v>2830</v>
      </c>
      <c r="AA197" t="s">
        <v>2800</v>
      </c>
      <c r="AB197" t="s">
        <v>439</v>
      </c>
      <c r="AF197" s="5" t="s">
        <v>2831</v>
      </c>
      <c r="AG197" s="6">
        <v>9</v>
      </c>
    </row>
    <row r="198" ht="17.55" spans="7:33">
      <c r="G198" s="3" t="s">
        <v>226</v>
      </c>
      <c r="H198" t="s">
        <v>2814</v>
      </c>
      <c r="I198" t="s">
        <v>2828</v>
      </c>
      <c r="J198" t="s">
        <v>2806</v>
      </c>
      <c r="K198" t="s">
        <v>2805</v>
      </c>
      <c r="L198" t="s">
        <v>2817</v>
      </c>
      <c r="M198" t="s">
        <v>2812</v>
      </c>
      <c r="N198" t="s">
        <v>2832</v>
      </c>
      <c r="O198" t="s">
        <v>2809</v>
      </c>
      <c r="P198" t="s">
        <v>2810</v>
      </c>
      <c r="Q198" t="s">
        <v>2823</v>
      </c>
      <c r="R198" t="s">
        <v>1888</v>
      </c>
      <c r="S198" t="s">
        <v>2833</v>
      </c>
      <c r="T198" t="s">
        <v>2834</v>
      </c>
      <c r="U198" t="s">
        <v>2826</v>
      </c>
      <c r="V198" t="s">
        <v>2804</v>
      </c>
      <c r="W198" t="s">
        <v>595</v>
      </c>
      <c r="X198" t="s">
        <v>558</v>
      </c>
      <c r="Y198" t="s">
        <v>1832</v>
      </c>
      <c r="Z198" t="s">
        <v>2835</v>
      </c>
      <c r="AA198" t="s">
        <v>2836</v>
      </c>
      <c r="AB198" t="s">
        <v>439</v>
      </c>
      <c r="AF198" s="5" t="s">
        <v>2837</v>
      </c>
      <c r="AG198" s="6">
        <v>7</v>
      </c>
    </row>
    <row r="199" ht="17.55" spans="7:33">
      <c r="G199" s="3" t="s">
        <v>2128</v>
      </c>
      <c r="H199" t="s">
        <v>1890</v>
      </c>
      <c r="I199" t="s">
        <v>2827</v>
      </c>
      <c r="J199" t="s">
        <v>1888</v>
      </c>
      <c r="K199" t="s">
        <v>1174</v>
      </c>
      <c r="L199" t="s">
        <v>2804</v>
      </c>
      <c r="M199" t="s">
        <v>2802</v>
      </c>
      <c r="N199" t="s">
        <v>761</v>
      </c>
      <c r="O199" t="s">
        <v>2838</v>
      </c>
      <c r="P199" t="s">
        <v>2839</v>
      </c>
      <c r="Q199" t="s">
        <v>1870</v>
      </c>
      <c r="R199" t="s">
        <v>2824</v>
      </c>
      <c r="S199" t="s">
        <v>1832</v>
      </c>
      <c r="T199" t="s">
        <v>2840</v>
      </c>
      <c r="U199" t="s">
        <v>2841</v>
      </c>
      <c r="V199" t="s">
        <v>2842</v>
      </c>
      <c r="W199" t="s">
        <v>2843</v>
      </c>
      <c r="X199" t="s">
        <v>2844</v>
      </c>
      <c r="Y199" t="s">
        <v>2845</v>
      </c>
      <c r="Z199" t="s">
        <v>439</v>
      </c>
      <c r="AA199" t="s">
        <v>439</v>
      </c>
      <c r="AB199" t="s">
        <v>439</v>
      </c>
      <c r="AF199" s="5" t="s">
        <v>275</v>
      </c>
      <c r="AG199" s="6">
        <v>7</v>
      </c>
    </row>
    <row r="200" ht="17.55" spans="7:33">
      <c r="G200" s="3" t="s">
        <v>125</v>
      </c>
      <c r="H200" t="s">
        <v>2804</v>
      </c>
      <c r="I200" t="s">
        <v>2846</v>
      </c>
      <c r="J200" t="s">
        <v>2826</v>
      </c>
      <c r="K200" t="s">
        <v>1888</v>
      </c>
      <c r="L200" t="s">
        <v>774</v>
      </c>
      <c r="M200" t="s">
        <v>2800</v>
      </c>
      <c r="N200" t="s">
        <v>2842</v>
      </c>
      <c r="O200" t="s">
        <v>1832</v>
      </c>
      <c r="P200" t="s">
        <v>2819</v>
      </c>
      <c r="Q200" t="s">
        <v>581</v>
      </c>
      <c r="R200" t="s">
        <v>2847</v>
      </c>
      <c r="S200" t="s">
        <v>1862</v>
      </c>
      <c r="T200" t="s">
        <v>705</v>
      </c>
      <c r="U200" t="s">
        <v>2827</v>
      </c>
      <c r="V200" t="s">
        <v>2802</v>
      </c>
      <c r="W200" t="s">
        <v>2824</v>
      </c>
      <c r="X200" t="s">
        <v>1236</v>
      </c>
      <c r="Y200" t="s">
        <v>2801</v>
      </c>
      <c r="Z200" t="s">
        <v>2823</v>
      </c>
      <c r="AA200" t="s">
        <v>2372</v>
      </c>
      <c r="AB200" t="s">
        <v>439</v>
      </c>
      <c r="AF200" s="5" t="s">
        <v>2848</v>
      </c>
      <c r="AG200" s="6">
        <v>7</v>
      </c>
    </row>
    <row r="201" ht="17.55" spans="7:33">
      <c r="G201" s="3" t="s">
        <v>157</v>
      </c>
      <c r="H201" t="s">
        <v>876</v>
      </c>
      <c r="I201" t="s">
        <v>2849</v>
      </c>
      <c r="J201" t="s">
        <v>2850</v>
      </c>
      <c r="K201" t="s">
        <v>2851</v>
      </c>
      <c r="L201" t="s">
        <v>887</v>
      </c>
      <c r="M201" t="s">
        <v>678</v>
      </c>
      <c r="N201" t="s">
        <v>2852</v>
      </c>
      <c r="O201" t="s">
        <v>1513</v>
      </c>
      <c r="P201" t="s">
        <v>2400</v>
      </c>
      <c r="Q201" t="s">
        <v>2853</v>
      </c>
      <c r="R201" t="s">
        <v>1680</v>
      </c>
      <c r="S201" t="s">
        <v>2854</v>
      </c>
      <c r="T201" t="s">
        <v>2855</v>
      </c>
      <c r="U201" t="s">
        <v>870</v>
      </c>
      <c r="V201" t="s">
        <v>902</v>
      </c>
      <c r="W201" t="s">
        <v>881</v>
      </c>
      <c r="X201" t="s">
        <v>2856</v>
      </c>
      <c r="Y201" t="s">
        <v>1543</v>
      </c>
      <c r="Z201" t="s">
        <v>1563</v>
      </c>
      <c r="AA201" t="s">
        <v>2857</v>
      </c>
      <c r="AB201" t="s">
        <v>439</v>
      </c>
      <c r="AF201" s="5" t="s">
        <v>241</v>
      </c>
      <c r="AG201" s="6">
        <v>9</v>
      </c>
    </row>
    <row r="202" ht="17.55" spans="7:33">
      <c r="G202" s="3" t="s">
        <v>335</v>
      </c>
      <c r="H202" t="s">
        <v>1020</v>
      </c>
      <c r="I202" t="s">
        <v>2858</v>
      </c>
      <c r="J202" t="s">
        <v>1013</v>
      </c>
      <c r="K202" t="s">
        <v>2859</v>
      </c>
      <c r="L202" t="s">
        <v>977</v>
      </c>
      <c r="M202" t="s">
        <v>1524</v>
      </c>
      <c r="N202" t="s">
        <v>2860</v>
      </c>
      <c r="O202" t="s">
        <v>2861</v>
      </c>
      <c r="P202" t="s">
        <v>2862</v>
      </c>
      <c r="Q202" t="s">
        <v>2863</v>
      </c>
      <c r="R202" t="s">
        <v>2864</v>
      </c>
      <c r="S202" t="s">
        <v>2865</v>
      </c>
      <c r="T202" t="s">
        <v>2034</v>
      </c>
      <c r="U202" t="s">
        <v>2866</v>
      </c>
      <c r="V202" t="s">
        <v>1657</v>
      </c>
      <c r="W202" t="s">
        <v>1707</v>
      </c>
      <c r="X202" t="s">
        <v>2867</v>
      </c>
      <c r="Y202" t="s">
        <v>1992</v>
      </c>
      <c r="Z202" t="s">
        <v>2488</v>
      </c>
      <c r="AA202" t="s">
        <v>2868</v>
      </c>
      <c r="AB202" t="s">
        <v>439</v>
      </c>
      <c r="AF202" s="5" t="s">
        <v>2869</v>
      </c>
      <c r="AG202" s="6">
        <v>14</v>
      </c>
    </row>
    <row r="203" ht="17.55" spans="7:33">
      <c r="G203" s="3" t="s">
        <v>284</v>
      </c>
      <c r="H203" t="s">
        <v>2870</v>
      </c>
      <c r="I203" t="s">
        <v>2871</v>
      </c>
      <c r="J203" t="s">
        <v>2872</v>
      </c>
      <c r="K203" t="s">
        <v>2873</v>
      </c>
      <c r="L203" t="s">
        <v>2874</v>
      </c>
      <c r="M203" t="s">
        <v>2403</v>
      </c>
      <c r="N203" t="s">
        <v>2875</v>
      </c>
      <c r="O203" t="s">
        <v>2876</v>
      </c>
      <c r="P203" t="s">
        <v>1497</v>
      </c>
      <c r="Q203" t="s">
        <v>2877</v>
      </c>
      <c r="R203" t="s">
        <v>1985</v>
      </c>
      <c r="S203" t="s">
        <v>2350</v>
      </c>
      <c r="T203" t="s">
        <v>2878</v>
      </c>
      <c r="U203" t="s">
        <v>2764</v>
      </c>
      <c r="V203" t="s">
        <v>2879</v>
      </c>
      <c r="W203" t="s">
        <v>2413</v>
      </c>
      <c r="X203" t="s">
        <v>1189</v>
      </c>
      <c r="Y203" t="s">
        <v>2880</v>
      </c>
      <c r="Z203" t="s">
        <v>2349</v>
      </c>
      <c r="AA203" t="s">
        <v>2881</v>
      </c>
      <c r="AB203" t="s">
        <v>439</v>
      </c>
      <c r="AF203" s="5" t="s">
        <v>2882</v>
      </c>
      <c r="AG203" s="6">
        <v>11</v>
      </c>
    </row>
    <row r="204" ht="17.55" spans="7:33">
      <c r="G204" s="3" t="s">
        <v>255</v>
      </c>
      <c r="H204" t="s">
        <v>629</v>
      </c>
      <c r="I204" t="s">
        <v>2883</v>
      </c>
      <c r="J204" t="s">
        <v>2884</v>
      </c>
      <c r="K204" t="s">
        <v>2734</v>
      </c>
      <c r="L204" t="s">
        <v>2885</v>
      </c>
      <c r="M204" t="s">
        <v>2886</v>
      </c>
      <c r="N204" t="s">
        <v>2887</v>
      </c>
      <c r="O204" t="s">
        <v>2297</v>
      </c>
      <c r="P204" t="s">
        <v>2888</v>
      </c>
      <c r="Q204" t="s">
        <v>2889</v>
      </c>
      <c r="R204" t="s">
        <v>1644</v>
      </c>
      <c r="S204" t="s">
        <v>2731</v>
      </c>
      <c r="T204" t="s">
        <v>853</v>
      </c>
      <c r="U204" t="s">
        <v>738</v>
      </c>
      <c r="V204" t="s">
        <v>744</v>
      </c>
      <c r="W204" t="s">
        <v>929</v>
      </c>
      <c r="X204" t="s">
        <v>2890</v>
      </c>
      <c r="Y204" t="s">
        <v>2891</v>
      </c>
      <c r="Z204" t="s">
        <v>2892</v>
      </c>
      <c r="AA204" t="s">
        <v>2893</v>
      </c>
      <c r="AB204" t="s">
        <v>439</v>
      </c>
      <c r="AF204" s="5" t="s">
        <v>312</v>
      </c>
      <c r="AG204" s="6">
        <v>7</v>
      </c>
    </row>
    <row r="205" ht="17.55" spans="7:33">
      <c r="G205" s="3" t="s">
        <v>341</v>
      </c>
      <c r="H205" t="s">
        <v>2019</v>
      </c>
      <c r="I205" t="s">
        <v>2020</v>
      </c>
      <c r="J205" t="s">
        <v>2681</v>
      </c>
      <c r="K205" t="s">
        <v>2025</v>
      </c>
      <c r="L205" t="s">
        <v>2022</v>
      </c>
      <c r="M205" t="s">
        <v>2894</v>
      </c>
      <c r="N205" t="s">
        <v>1641</v>
      </c>
      <c r="O205" t="s">
        <v>2895</v>
      </c>
      <c r="P205" t="s">
        <v>2896</v>
      </c>
      <c r="Q205" t="s">
        <v>2897</v>
      </c>
      <c r="R205" t="s">
        <v>2898</v>
      </c>
      <c r="S205" t="s">
        <v>2899</v>
      </c>
      <c r="T205" t="s">
        <v>2024</v>
      </c>
      <c r="U205" t="s">
        <v>2900</v>
      </c>
      <c r="V205" t="s">
        <v>1060</v>
      </c>
      <c r="W205" t="s">
        <v>2655</v>
      </c>
      <c r="X205" t="s">
        <v>459</v>
      </c>
      <c r="Y205" t="s">
        <v>2901</v>
      </c>
      <c r="Z205" t="s">
        <v>2902</v>
      </c>
      <c r="AA205" t="s">
        <v>2903</v>
      </c>
      <c r="AB205" t="s">
        <v>439</v>
      </c>
      <c r="AF205" s="5" t="s">
        <v>331</v>
      </c>
      <c r="AG205" s="6">
        <v>7</v>
      </c>
    </row>
    <row r="206" ht="17.55" spans="7:33">
      <c r="G206" s="3" t="s">
        <v>158</v>
      </c>
      <c r="H206" t="s">
        <v>2904</v>
      </c>
      <c r="I206" t="s">
        <v>2905</v>
      </c>
      <c r="J206" t="s">
        <v>2906</v>
      </c>
      <c r="K206" t="s">
        <v>2907</v>
      </c>
      <c r="L206" t="s">
        <v>2908</v>
      </c>
      <c r="M206" t="s">
        <v>523</v>
      </c>
      <c r="N206" t="s">
        <v>2909</v>
      </c>
      <c r="O206" t="s">
        <v>2910</v>
      </c>
      <c r="P206" t="s">
        <v>2911</v>
      </c>
      <c r="Q206" t="s">
        <v>2912</v>
      </c>
      <c r="R206" t="s">
        <v>2913</v>
      </c>
      <c r="S206" t="s">
        <v>2914</v>
      </c>
      <c r="T206" t="s">
        <v>2915</v>
      </c>
      <c r="U206" t="s">
        <v>1454</v>
      </c>
      <c r="V206" t="s">
        <v>2916</v>
      </c>
      <c r="W206" t="s">
        <v>2917</v>
      </c>
      <c r="X206" t="s">
        <v>2918</v>
      </c>
      <c r="Y206" t="s">
        <v>2919</v>
      </c>
      <c r="Z206" t="s">
        <v>2920</v>
      </c>
      <c r="AA206" t="s">
        <v>439</v>
      </c>
      <c r="AB206" t="s">
        <v>439</v>
      </c>
      <c r="AF206" s="5" t="s">
        <v>2921</v>
      </c>
      <c r="AG206" s="6">
        <v>12</v>
      </c>
    </row>
    <row r="207" ht="17.55" spans="7:33">
      <c r="G207" s="3" t="s">
        <v>222</v>
      </c>
      <c r="H207" t="s">
        <v>2922</v>
      </c>
      <c r="I207" t="s">
        <v>2686</v>
      </c>
      <c r="J207" t="s">
        <v>2923</v>
      </c>
      <c r="K207" t="s">
        <v>2924</v>
      </c>
      <c r="L207" t="s">
        <v>2925</v>
      </c>
      <c r="M207" t="s">
        <v>2926</v>
      </c>
      <c r="N207" t="s">
        <v>2927</v>
      </c>
      <c r="O207" t="s">
        <v>2928</v>
      </c>
      <c r="P207" t="s">
        <v>2929</v>
      </c>
      <c r="Q207" t="s">
        <v>2930</v>
      </c>
      <c r="R207" t="s">
        <v>2024</v>
      </c>
      <c r="S207" t="s">
        <v>2931</v>
      </c>
      <c r="T207" t="s">
        <v>2932</v>
      </c>
      <c r="U207" t="s">
        <v>2763</v>
      </c>
      <c r="V207" t="s">
        <v>2933</v>
      </c>
      <c r="W207" t="s">
        <v>2934</v>
      </c>
      <c r="X207" t="s">
        <v>2867</v>
      </c>
      <c r="Y207" t="s">
        <v>2859</v>
      </c>
      <c r="Z207" t="s">
        <v>2935</v>
      </c>
      <c r="AA207" t="s">
        <v>2861</v>
      </c>
      <c r="AB207" t="s">
        <v>439</v>
      </c>
      <c r="AF207" s="5" t="s">
        <v>245</v>
      </c>
      <c r="AG207" s="6">
        <v>7</v>
      </c>
    </row>
    <row r="208" ht="17.55" spans="7:33">
      <c r="G208" s="3" t="s">
        <v>143</v>
      </c>
      <c r="H208" t="s">
        <v>528</v>
      </c>
      <c r="I208" t="s">
        <v>2936</v>
      </c>
      <c r="J208" t="s">
        <v>2937</v>
      </c>
      <c r="K208" t="s">
        <v>1757</v>
      </c>
      <c r="L208" t="s">
        <v>1600</v>
      </c>
      <c r="M208" t="s">
        <v>1293</v>
      </c>
      <c r="N208" t="s">
        <v>2938</v>
      </c>
      <c r="O208" t="s">
        <v>1993</v>
      </c>
      <c r="P208" t="s">
        <v>2939</v>
      </c>
      <c r="Q208" t="s">
        <v>2940</v>
      </c>
      <c r="R208" t="s">
        <v>2941</v>
      </c>
      <c r="S208" t="s">
        <v>2118</v>
      </c>
      <c r="T208" t="s">
        <v>2942</v>
      </c>
      <c r="U208" t="s">
        <v>2943</v>
      </c>
      <c r="V208" t="s">
        <v>2944</v>
      </c>
      <c r="W208" t="s">
        <v>2920</v>
      </c>
      <c r="X208" t="s">
        <v>2945</v>
      </c>
      <c r="Y208" t="s">
        <v>1285</v>
      </c>
      <c r="Z208" t="s">
        <v>2047</v>
      </c>
      <c r="AA208" t="s">
        <v>2946</v>
      </c>
      <c r="AB208" t="s">
        <v>439</v>
      </c>
      <c r="AF208" s="5" t="s">
        <v>2947</v>
      </c>
      <c r="AG208" s="6">
        <v>7</v>
      </c>
    </row>
    <row r="209" ht="17.55" spans="7:33">
      <c r="G209" s="3" t="s">
        <v>370</v>
      </c>
      <c r="H209" t="s">
        <v>1691</v>
      </c>
      <c r="I209" t="s">
        <v>1700</v>
      </c>
      <c r="J209" t="s">
        <v>1704</v>
      </c>
      <c r="K209" t="s">
        <v>1696</v>
      </c>
      <c r="L209" t="s">
        <v>1695</v>
      </c>
      <c r="M209" t="s">
        <v>2948</v>
      </c>
      <c r="N209" t="s">
        <v>668</v>
      </c>
      <c r="O209" t="s">
        <v>1347</v>
      </c>
      <c r="P209" t="s">
        <v>1689</v>
      </c>
      <c r="Q209" t="s">
        <v>1688</v>
      </c>
      <c r="R209" t="s">
        <v>2496</v>
      </c>
      <c r="S209" t="s">
        <v>1528</v>
      </c>
      <c r="T209" t="s">
        <v>1692</v>
      </c>
      <c r="U209" t="s">
        <v>2230</v>
      </c>
      <c r="V209" t="s">
        <v>2241</v>
      </c>
      <c r="W209" t="s">
        <v>2949</v>
      </c>
      <c r="X209" t="s">
        <v>2311</v>
      </c>
      <c r="Y209" t="s">
        <v>2950</v>
      </c>
      <c r="Z209" t="s">
        <v>2951</v>
      </c>
      <c r="AA209" t="s">
        <v>2952</v>
      </c>
      <c r="AB209" t="s">
        <v>439</v>
      </c>
      <c r="AF209" s="5" t="s">
        <v>293</v>
      </c>
      <c r="AG209" s="6">
        <v>7</v>
      </c>
    </row>
    <row r="210" ht="17.55" spans="7:33">
      <c r="G210" s="3" t="s">
        <v>206</v>
      </c>
      <c r="H210" t="s">
        <v>1861</v>
      </c>
      <c r="I210" t="s">
        <v>1857</v>
      </c>
      <c r="J210" t="s">
        <v>2953</v>
      </c>
      <c r="K210" t="s">
        <v>2954</v>
      </c>
      <c r="L210" t="s">
        <v>2955</v>
      </c>
      <c r="M210" t="s">
        <v>2155</v>
      </c>
      <c r="N210" t="s">
        <v>2956</v>
      </c>
      <c r="O210" t="s">
        <v>1854</v>
      </c>
      <c r="P210" t="s">
        <v>2957</v>
      </c>
      <c r="Q210" t="s">
        <v>2958</v>
      </c>
      <c r="R210" t="s">
        <v>2959</v>
      </c>
      <c r="S210" t="s">
        <v>2960</v>
      </c>
      <c r="T210" t="s">
        <v>2961</v>
      </c>
      <c r="U210" t="s">
        <v>2962</v>
      </c>
      <c r="V210" t="s">
        <v>2963</v>
      </c>
      <c r="W210" t="s">
        <v>2964</v>
      </c>
      <c r="X210" t="s">
        <v>2965</v>
      </c>
      <c r="Y210" t="s">
        <v>2966</v>
      </c>
      <c r="Z210" t="s">
        <v>2485</v>
      </c>
      <c r="AA210" t="s">
        <v>2152</v>
      </c>
      <c r="AB210" t="s">
        <v>439</v>
      </c>
      <c r="AF210" s="5" t="s">
        <v>2967</v>
      </c>
      <c r="AG210" s="6">
        <v>14</v>
      </c>
    </row>
    <row r="211" ht="17.55" spans="7:33">
      <c r="G211" s="3" t="s">
        <v>237</v>
      </c>
      <c r="H211" t="s">
        <v>987</v>
      </c>
      <c r="I211" t="s">
        <v>988</v>
      </c>
      <c r="J211" t="s">
        <v>992</v>
      </c>
      <c r="K211" t="s">
        <v>990</v>
      </c>
      <c r="L211" t="s">
        <v>1607</v>
      </c>
      <c r="M211" t="s">
        <v>2266</v>
      </c>
      <c r="N211" t="s">
        <v>994</v>
      </c>
      <c r="O211" t="s">
        <v>2968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F211" s="5" t="s">
        <v>2969</v>
      </c>
      <c r="AG211" s="6">
        <v>7</v>
      </c>
    </row>
    <row r="212" ht="17.55" spans="7:33">
      <c r="G212" s="3" t="s">
        <v>396</v>
      </c>
      <c r="H212" t="s">
        <v>1368</v>
      </c>
      <c r="I212" t="s">
        <v>2970</v>
      </c>
      <c r="J212" t="s">
        <v>2971</v>
      </c>
      <c r="K212" t="s">
        <v>2972</v>
      </c>
      <c r="L212" t="s">
        <v>2162</v>
      </c>
      <c r="M212" t="s">
        <v>2973</v>
      </c>
      <c r="N212" t="s">
        <v>1370</v>
      </c>
      <c r="O212" t="s">
        <v>1699</v>
      </c>
      <c r="P212" t="s">
        <v>2974</v>
      </c>
      <c r="Q212" t="s">
        <v>2975</v>
      </c>
      <c r="R212" t="s">
        <v>2976</v>
      </c>
      <c r="S212" t="s">
        <v>1363</v>
      </c>
      <c r="T212" t="s">
        <v>1162</v>
      </c>
      <c r="U212" t="s">
        <v>2977</v>
      </c>
      <c r="V212" t="s">
        <v>2978</v>
      </c>
      <c r="W212" t="s">
        <v>2979</v>
      </c>
      <c r="X212" t="s">
        <v>2980</v>
      </c>
      <c r="Y212" t="s">
        <v>2146</v>
      </c>
      <c r="Z212" t="s">
        <v>2981</v>
      </c>
      <c r="AA212" t="s">
        <v>439</v>
      </c>
      <c r="AB212" t="s">
        <v>439</v>
      </c>
      <c r="AF212" s="5" t="s">
        <v>329</v>
      </c>
      <c r="AG212" s="6">
        <v>11</v>
      </c>
    </row>
    <row r="213" ht="17.55" spans="7:33">
      <c r="G213" s="3" t="s">
        <v>243</v>
      </c>
      <c r="H213" t="s">
        <v>1370</v>
      </c>
      <c r="I213" t="s">
        <v>1124</v>
      </c>
      <c r="J213" t="s">
        <v>2162</v>
      </c>
      <c r="K213" t="s">
        <v>1162</v>
      </c>
      <c r="L213" t="s">
        <v>2972</v>
      </c>
      <c r="M213" t="s">
        <v>2146</v>
      </c>
      <c r="N213" t="s">
        <v>2145</v>
      </c>
      <c r="O213" t="s">
        <v>1368</v>
      </c>
      <c r="P213" t="s">
        <v>2172</v>
      </c>
      <c r="Q213" t="s">
        <v>1146</v>
      </c>
      <c r="R213" t="s">
        <v>2971</v>
      </c>
      <c r="S213" t="s">
        <v>2142</v>
      </c>
      <c r="T213" t="s">
        <v>2974</v>
      </c>
      <c r="U213" t="s">
        <v>2982</v>
      </c>
      <c r="V213" t="s">
        <v>2281</v>
      </c>
      <c r="W213" t="s">
        <v>2983</v>
      </c>
      <c r="X213" t="s">
        <v>1135</v>
      </c>
      <c r="Y213" t="s">
        <v>2984</v>
      </c>
      <c r="Z213" t="s">
        <v>1125</v>
      </c>
      <c r="AA213" t="s">
        <v>439</v>
      </c>
      <c r="AB213" t="s">
        <v>439</v>
      </c>
      <c r="AF213" s="5" t="s">
        <v>2985</v>
      </c>
      <c r="AG213" s="6">
        <v>7</v>
      </c>
    </row>
    <row r="214" ht="17.55" spans="7:33">
      <c r="G214" s="3" t="s">
        <v>221</v>
      </c>
      <c r="H214" t="s">
        <v>2986</v>
      </c>
      <c r="I214" t="s">
        <v>629</v>
      </c>
      <c r="J214" t="s">
        <v>1960</v>
      </c>
      <c r="K214" t="s">
        <v>738</v>
      </c>
      <c r="L214" t="s">
        <v>744</v>
      </c>
      <c r="M214" t="s">
        <v>2987</v>
      </c>
      <c r="N214" t="s">
        <v>2988</v>
      </c>
      <c r="O214" t="s">
        <v>1965</v>
      </c>
      <c r="P214" t="s">
        <v>856</v>
      </c>
      <c r="Q214" t="s">
        <v>2989</v>
      </c>
      <c r="R214" t="s">
        <v>1576</v>
      </c>
      <c r="S214" t="s">
        <v>777</v>
      </c>
      <c r="T214" t="s">
        <v>2990</v>
      </c>
      <c r="U214" t="s">
        <v>713</v>
      </c>
      <c r="V214" t="s">
        <v>2991</v>
      </c>
      <c r="W214" t="s">
        <v>765</v>
      </c>
      <c r="X214" t="s">
        <v>2009</v>
      </c>
      <c r="Y214" t="s">
        <v>620</v>
      </c>
      <c r="Z214" t="s">
        <v>853</v>
      </c>
      <c r="AA214" t="s">
        <v>2992</v>
      </c>
      <c r="AB214" t="s">
        <v>439</v>
      </c>
      <c r="AF214" s="5" t="s">
        <v>2993</v>
      </c>
      <c r="AG214" s="6">
        <v>8</v>
      </c>
    </row>
    <row r="215" ht="17.55" spans="7:33">
      <c r="G215" s="3" t="s">
        <v>209</v>
      </c>
      <c r="H215" t="s">
        <v>2118</v>
      </c>
      <c r="I215" t="s">
        <v>2043</v>
      </c>
      <c r="J215" t="s">
        <v>2116</v>
      </c>
      <c r="K215" t="s">
        <v>2994</v>
      </c>
      <c r="L215" t="s">
        <v>2995</v>
      </c>
      <c r="M215" t="s">
        <v>1600</v>
      </c>
      <c r="N215" t="s">
        <v>2996</v>
      </c>
      <c r="O215" t="s">
        <v>2997</v>
      </c>
      <c r="P215" t="s">
        <v>2998</v>
      </c>
      <c r="Q215" t="s">
        <v>2999</v>
      </c>
      <c r="R215" t="s">
        <v>3000</v>
      </c>
      <c r="S215" t="s">
        <v>2939</v>
      </c>
      <c r="T215" t="s">
        <v>3001</v>
      </c>
      <c r="U215" t="s">
        <v>3002</v>
      </c>
      <c r="V215" t="s">
        <v>2815</v>
      </c>
      <c r="W215" t="s">
        <v>2047</v>
      </c>
      <c r="X215" t="s">
        <v>3003</v>
      </c>
      <c r="Y215" t="s">
        <v>1925</v>
      </c>
      <c r="Z215" t="s">
        <v>527</v>
      </c>
      <c r="AA215" t="s">
        <v>3004</v>
      </c>
      <c r="AB215" t="s">
        <v>439</v>
      </c>
      <c r="AF215" s="5" t="s">
        <v>3005</v>
      </c>
      <c r="AG215" s="6">
        <v>10</v>
      </c>
    </row>
    <row r="216" ht="17.55" spans="7:33">
      <c r="G216" s="3" t="s">
        <v>3006</v>
      </c>
      <c r="H216" t="s">
        <v>3007</v>
      </c>
      <c r="I216" t="s">
        <v>3008</v>
      </c>
      <c r="J216" t="s">
        <v>3009</v>
      </c>
      <c r="K216" t="s">
        <v>3010</v>
      </c>
      <c r="L216" t="s">
        <v>3011</v>
      </c>
      <c r="M216" t="s">
        <v>3012</v>
      </c>
      <c r="N216" t="s">
        <v>3013</v>
      </c>
      <c r="O216" t="s">
        <v>3014</v>
      </c>
      <c r="P216" t="s">
        <v>3015</v>
      </c>
      <c r="Q216" t="s">
        <v>3016</v>
      </c>
      <c r="R216" t="s">
        <v>3017</v>
      </c>
      <c r="S216" t="s">
        <v>3018</v>
      </c>
      <c r="T216" t="s">
        <v>3019</v>
      </c>
      <c r="U216" t="s">
        <v>716</v>
      </c>
      <c r="V216" t="s">
        <v>1640</v>
      </c>
      <c r="W216" t="s">
        <v>3020</v>
      </c>
      <c r="X216" t="s">
        <v>3021</v>
      </c>
      <c r="Y216" t="s">
        <v>1242</v>
      </c>
      <c r="Z216" t="s">
        <v>3022</v>
      </c>
      <c r="AA216" t="s">
        <v>3023</v>
      </c>
      <c r="AB216" t="s">
        <v>439</v>
      </c>
      <c r="AF216" s="5" t="s">
        <v>213</v>
      </c>
      <c r="AG216" s="6">
        <v>9</v>
      </c>
    </row>
    <row r="217" ht="17.55" spans="7:33">
      <c r="G217" s="3" t="s">
        <v>3024</v>
      </c>
      <c r="H217" t="s">
        <v>3025</v>
      </c>
      <c r="I217" t="s">
        <v>3026</v>
      </c>
      <c r="J217" t="s">
        <v>3027</v>
      </c>
      <c r="K217" t="s">
        <v>3028</v>
      </c>
      <c r="L217" t="s">
        <v>1282</v>
      </c>
      <c r="M217" t="s">
        <v>1146</v>
      </c>
      <c r="N217" t="s">
        <v>3029</v>
      </c>
      <c r="O217" t="s">
        <v>3030</v>
      </c>
      <c r="P217" t="s">
        <v>3031</v>
      </c>
      <c r="Q217" t="s">
        <v>3032</v>
      </c>
      <c r="R217" t="s">
        <v>3033</v>
      </c>
      <c r="S217" t="s">
        <v>3034</v>
      </c>
      <c r="T217" t="s">
        <v>3035</v>
      </c>
      <c r="U217" t="s">
        <v>2048</v>
      </c>
      <c r="V217" t="s">
        <v>1283</v>
      </c>
      <c r="W217" t="s">
        <v>3036</v>
      </c>
      <c r="X217" t="s">
        <v>716</v>
      </c>
      <c r="Y217" t="s">
        <v>3037</v>
      </c>
      <c r="Z217" t="s">
        <v>3038</v>
      </c>
      <c r="AA217" t="s">
        <v>3039</v>
      </c>
      <c r="AB217" t="s">
        <v>439</v>
      </c>
      <c r="AF217" s="5" t="s">
        <v>248</v>
      </c>
      <c r="AG217" s="6">
        <v>7</v>
      </c>
    </row>
    <row r="218" ht="17.55" spans="7:33">
      <c r="G218" s="3" t="s">
        <v>3040</v>
      </c>
      <c r="H218" t="s">
        <v>3041</v>
      </c>
      <c r="I218" t="s">
        <v>3042</v>
      </c>
      <c r="J218" t="s">
        <v>1992</v>
      </c>
      <c r="K218" t="s">
        <v>3043</v>
      </c>
      <c r="L218" t="s">
        <v>3044</v>
      </c>
      <c r="M218" t="s">
        <v>3045</v>
      </c>
      <c r="N218" t="s">
        <v>3046</v>
      </c>
      <c r="O218" t="s">
        <v>3047</v>
      </c>
      <c r="P218" t="s">
        <v>3048</v>
      </c>
      <c r="Q218" t="s">
        <v>3049</v>
      </c>
      <c r="R218" t="s">
        <v>3050</v>
      </c>
      <c r="S218" t="s">
        <v>3051</v>
      </c>
      <c r="T218" t="s">
        <v>3052</v>
      </c>
      <c r="U218" t="s">
        <v>3053</v>
      </c>
      <c r="V218" t="s">
        <v>3054</v>
      </c>
      <c r="W218" t="s">
        <v>3055</v>
      </c>
      <c r="X218" t="s">
        <v>3056</v>
      </c>
      <c r="Y218" t="s">
        <v>2268</v>
      </c>
      <c r="Z218" t="s">
        <v>2925</v>
      </c>
      <c r="AA218" t="s">
        <v>3057</v>
      </c>
      <c r="AB218" t="s">
        <v>439</v>
      </c>
      <c r="AF218" s="5" t="s">
        <v>389</v>
      </c>
      <c r="AG218" s="6">
        <v>10</v>
      </c>
    </row>
    <row r="219" ht="17.55" spans="7:33">
      <c r="G219" s="3" t="s">
        <v>322</v>
      </c>
      <c r="H219" t="s">
        <v>3058</v>
      </c>
      <c r="I219" t="s">
        <v>3059</v>
      </c>
      <c r="J219" t="s">
        <v>871</v>
      </c>
      <c r="K219" t="s">
        <v>3060</v>
      </c>
      <c r="L219" t="s">
        <v>687</v>
      </c>
      <c r="M219" t="s">
        <v>636</v>
      </c>
      <c r="N219" t="s">
        <v>3061</v>
      </c>
      <c r="O219" t="s">
        <v>817</v>
      </c>
      <c r="P219" t="s">
        <v>2631</v>
      </c>
      <c r="Q219" t="s">
        <v>878</v>
      </c>
      <c r="R219" t="s">
        <v>2124</v>
      </c>
      <c r="S219" t="s">
        <v>3062</v>
      </c>
      <c r="T219" t="s">
        <v>3063</v>
      </c>
      <c r="U219" t="s">
        <v>3064</v>
      </c>
      <c r="V219" t="s">
        <v>3065</v>
      </c>
      <c r="W219" t="s">
        <v>1559</v>
      </c>
      <c r="X219" t="s">
        <v>439</v>
      </c>
      <c r="Y219" t="s">
        <v>439</v>
      </c>
      <c r="Z219" t="s">
        <v>439</v>
      </c>
      <c r="AA219" t="s">
        <v>439</v>
      </c>
      <c r="AB219" t="s">
        <v>439</v>
      </c>
      <c r="AF219" s="5" t="s">
        <v>3066</v>
      </c>
      <c r="AG219" s="6">
        <v>9</v>
      </c>
    </row>
    <row r="220" ht="17.55" spans="7:33">
      <c r="G220" s="3" t="s">
        <v>315</v>
      </c>
      <c r="H220" t="s">
        <v>3067</v>
      </c>
      <c r="I220" t="s">
        <v>738</v>
      </c>
      <c r="J220" t="s">
        <v>2541</v>
      </c>
      <c r="K220" t="s">
        <v>3068</v>
      </c>
      <c r="L220" t="s">
        <v>3069</v>
      </c>
      <c r="M220" t="s">
        <v>730</v>
      </c>
      <c r="N220" t="s">
        <v>2539</v>
      </c>
      <c r="O220" t="s">
        <v>3070</v>
      </c>
      <c r="P220" t="s">
        <v>636</v>
      </c>
      <c r="Q220" t="s">
        <v>2622</v>
      </c>
      <c r="R220" t="s">
        <v>3071</v>
      </c>
      <c r="S220" t="s">
        <v>2603</v>
      </c>
      <c r="T220" t="s">
        <v>3072</v>
      </c>
      <c r="U220" t="s">
        <v>3073</v>
      </c>
      <c r="V220" t="s">
        <v>2581</v>
      </c>
      <c r="W220" t="s">
        <v>2542</v>
      </c>
      <c r="X220" t="s">
        <v>3074</v>
      </c>
      <c r="Y220" t="s">
        <v>3075</v>
      </c>
      <c r="Z220" t="s">
        <v>439</v>
      </c>
      <c r="AA220" t="s">
        <v>439</v>
      </c>
      <c r="AB220" t="s">
        <v>439</v>
      </c>
      <c r="AF220" s="5" t="s">
        <v>3076</v>
      </c>
      <c r="AG220" s="6">
        <v>20</v>
      </c>
    </row>
    <row r="221" ht="17.55" spans="7:33">
      <c r="G221" s="3" t="s">
        <v>3077</v>
      </c>
      <c r="H221" t="s">
        <v>3078</v>
      </c>
      <c r="I221" t="s">
        <v>3079</v>
      </c>
      <c r="J221" t="s">
        <v>3080</v>
      </c>
      <c r="K221" t="s">
        <v>3081</v>
      </c>
      <c r="L221" t="s">
        <v>3082</v>
      </c>
      <c r="M221" t="s">
        <v>2048</v>
      </c>
      <c r="N221" t="s">
        <v>2043</v>
      </c>
      <c r="O221" t="s">
        <v>3083</v>
      </c>
      <c r="P221" t="s">
        <v>3084</v>
      </c>
      <c r="Q221" t="s">
        <v>3085</v>
      </c>
      <c r="R221" t="s">
        <v>3086</v>
      </c>
      <c r="S221" t="s">
        <v>3087</v>
      </c>
      <c r="T221" t="s">
        <v>3088</v>
      </c>
      <c r="U221" t="s">
        <v>1992</v>
      </c>
      <c r="V221" t="s">
        <v>3089</v>
      </c>
      <c r="W221" t="s">
        <v>3090</v>
      </c>
      <c r="X221" t="s">
        <v>3091</v>
      </c>
      <c r="Y221" t="s">
        <v>3092</v>
      </c>
      <c r="Z221" t="s">
        <v>3093</v>
      </c>
      <c r="AA221" t="s">
        <v>3094</v>
      </c>
      <c r="AB221" t="s">
        <v>439</v>
      </c>
      <c r="AF221" s="5" t="s">
        <v>3095</v>
      </c>
      <c r="AG221" s="6">
        <v>7</v>
      </c>
    </row>
    <row r="222" ht="17.55" spans="7:33">
      <c r="G222" s="3" t="s">
        <v>3096</v>
      </c>
      <c r="H222" t="s">
        <v>3097</v>
      </c>
      <c r="I222" t="s">
        <v>3098</v>
      </c>
      <c r="J222" t="s">
        <v>3099</v>
      </c>
      <c r="K222" t="s">
        <v>3100</v>
      </c>
      <c r="L222" t="s">
        <v>2656</v>
      </c>
      <c r="M222" t="s">
        <v>3101</v>
      </c>
      <c r="N222" t="s">
        <v>579</v>
      </c>
      <c r="O222" t="s">
        <v>3102</v>
      </c>
      <c r="P222" t="s">
        <v>3103</v>
      </c>
      <c r="Q222" t="s">
        <v>3104</v>
      </c>
      <c r="R222" t="s">
        <v>1793</v>
      </c>
      <c r="S222" t="s">
        <v>1807</v>
      </c>
      <c r="T222" t="s">
        <v>3105</v>
      </c>
      <c r="U222" t="s">
        <v>3106</v>
      </c>
      <c r="V222" t="s">
        <v>3107</v>
      </c>
      <c r="W222" t="s">
        <v>2338</v>
      </c>
      <c r="X222" t="s">
        <v>3108</v>
      </c>
      <c r="Y222" t="s">
        <v>3109</v>
      </c>
      <c r="Z222" t="s">
        <v>3110</v>
      </c>
      <c r="AA222" t="s">
        <v>3111</v>
      </c>
      <c r="AB222" t="s">
        <v>439</v>
      </c>
      <c r="AF222" s="5" t="s">
        <v>3112</v>
      </c>
      <c r="AG222" s="6">
        <v>9</v>
      </c>
    </row>
    <row r="223" ht="17.55" spans="7:33">
      <c r="G223" s="3" t="s">
        <v>283</v>
      </c>
      <c r="H223" t="s">
        <v>3113</v>
      </c>
      <c r="I223" t="s">
        <v>3114</v>
      </c>
      <c r="J223" t="s">
        <v>2694</v>
      </c>
      <c r="K223" t="s">
        <v>3115</v>
      </c>
      <c r="L223" t="s">
        <v>2688</v>
      </c>
      <c r="M223" t="s">
        <v>1600</v>
      </c>
      <c r="N223" t="s">
        <v>3116</v>
      </c>
      <c r="O223" t="s">
        <v>2024</v>
      </c>
      <c r="P223" t="s">
        <v>3117</v>
      </c>
      <c r="Q223" t="s">
        <v>3118</v>
      </c>
      <c r="R223" t="s">
        <v>2711</v>
      </c>
      <c r="S223" t="s">
        <v>1297</v>
      </c>
      <c r="T223" t="s">
        <v>3119</v>
      </c>
      <c r="U223" t="s">
        <v>3120</v>
      </c>
      <c r="V223" t="s">
        <v>3121</v>
      </c>
      <c r="W223" t="s">
        <v>2679</v>
      </c>
      <c r="X223" t="s">
        <v>1300</v>
      </c>
      <c r="Y223" t="s">
        <v>3122</v>
      </c>
      <c r="Z223" t="s">
        <v>2421</v>
      </c>
      <c r="AA223" t="s">
        <v>3123</v>
      </c>
      <c r="AB223" t="s">
        <v>439</v>
      </c>
      <c r="AF223" s="5" t="s">
        <v>339</v>
      </c>
      <c r="AG223" s="6">
        <v>8</v>
      </c>
    </row>
    <row r="224" ht="17.55" spans="7:33">
      <c r="G224" s="3" t="s">
        <v>213</v>
      </c>
      <c r="H224" t="s">
        <v>3124</v>
      </c>
      <c r="I224" t="s">
        <v>3125</v>
      </c>
      <c r="J224" t="s">
        <v>3126</v>
      </c>
      <c r="K224" t="s">
        <v>3127</v>
      </c>
      <c r="L224" t="s">
        <v>3128</v>
      </c>
      <c r="M224" t="s">
        <v>3129</v>
      </c>
      <c r="N224" t="s">
        <v>2281</v>
      </c>
      <c r="O224" t="s">
        <v>3130</v>
      </c>
      <c r="P224" t="s">
        <v>3131</v>
      </c>
      <c r="Q224" t="s">
        <v>1699</v>
      </c>
      <c r="R224" t="s">
        <v>3132</v>
      </c>
      <c r="S224" t="s">
        <v>2232</v>
      </c>
      <c r="T224" t="s">
        <v>3133</v>
      </c>
      <c r="U224" t="s">
        <v>3134</v>
      </c>
      <c r="V224" t="s">
        <v>974</v>
      </c>
      <c r="W224" t="s">
        <v>2972</v>
      </c>
      <c r="X224" t="s">
        <v>3135</v>
      </c>
      <c r="Y224" t="s">
        <v>3136</v>
      </c>
      <c r="Z224" t="s">
        <v>439</v>
      </c>
      <c r="AA224" t="s">
        <v>439</v>
      </c>
      <c r="AB224" t="s">
        <v>439</v>
      </c>
      <c r="AF224" s="5" t="s">
        <v>3137</v>
      </c>
      <c r="AG224" s="6">
        <v>9</v>
      </c>
    </row>
    <row r="225" ht="17.55" spans="7:33">
      <c r="G225" s="3" t="s">
        <v>153</v>
      </c>
      <c r="H225" t="s">
        <v>3138</v>
      </c>
      <c r="I225" t="s">
        <v>1098</v>
      </c>
      <c r="J225" t="s">
        <v>3139</v>
      </c>
      <c r="K225" t="s">
        <v>2284</v>
      </c>
      <c r="L225" t="s">
        <v>2279</v>
      </c>
      <c r="M225" t="s">
        <v>3140</v>
      </c>
      <c r="N225" t="s">
        <v>2224</v>
      </c>
      <c r="O225" t="s">
        <v>2503</v>
      </c>
      <c r="P225" t="s">
        <v>1596</v>
      </c>
      <c r="Q225" t="s">
        <v>3141</v>
      </c>
      <c r="R225" t="s">
        <v>3142</v>
      </c>
      <c r="S225" t="s">
        <v>1548</v>
      </c>
      <c r="T225" t="s">
        <v>1553</v>
      </c>
      <c r="U225" t="s">
        <v>1593</v>
      </c>
      <c r="V225" t="s">
        <v>3143</v>
      </c>
      <c r="W225" t="s">
        <v>3144</v>
      </c>
      <c r="X225" t="s">
        <v>3145</v>
      </c>
      <c r="Y225" t="s">
        <v>3146</v>
      </c>
      <c r="Z225" t="s">
        <v>439</v>
      </c>
      <c r="AA225" t="s">
        <v>439</v>
      </c>
      <c r="AB225" t="s">
        <v>439</v>
      </c>
      <c r="AF225" s="5" t="s">
        <v>158</v>
      </c>
      <c r="AG225" s="6">
        <v>9</v>
      </c>
    </row>
    <row r="226" ht="17.55" spans="7:33">
      <c r="G226" s="3" t="s">
        <v>141</v>
      </c>
      <c r="H226" t="s">
        <v>2764</v>
      </c>
      <c r="I226" t="s">
        <v>3147</v>
      </c>
      <c r="J226" t="s">
        <v>2773</v>
      </c>
      <c r="K226" t="s">
        <v>2765</v>
      </c>
      <c r="L226" t="s">
        <v>1492</v>
      </c>
      <c r="M226" t="s">
        <v>1485</v>
      </c>
      <c r="N226" t="s">
        <v>2315</v>
      </c>
      <c r="O226" t="s">
        <v>3148</v>
      </c>
      <c r="P226" t="s">
        <v>3149</v>
      </c>
      <c r="Q226" t="s">
        <v>2767</v>
      </c>
      <c r="R226" t="s">
        <v>3150</v>
      </c>
      <c r="S226" t="s">
        <v>1489</v>
      </c>
      <c r="T226" t="s">
        <v>2768</v>
      </c>
      <c r="U226" t="s">
        <v>1043</v>
      </c>
      <c r="V226" t="s">
        <v>3151</v>
      </c>
      <c r="W226" t="s">
        <v>3152</v>
      </c>
      <c r="X226" t="s">
        <v>2763</v>
      </c>
      <c r="Y226" t="s">
        <v>3153</v>
      </c>
      <c r="Z226" t="s">
        <v>2766</v>
      </c>
      <c r="AA226" t="s">
        <v>3154</v>
      </c>
      <c r="AB226" t="s">
        <v>439</v>
      </c>
      <c r="AF226" s="5" t="s">
        <v>3155</v>
      </c>
      <c r="AG226" s="6">
        <v>10</v>
      </c>
    </row>
    <row r="227" ht="17.55" spans="7:33">
      <c r="G227" s="3" t="s">
        <v>296</v>
      </c>
      <c r="H227" t="s">
        <v>3156</v>
      </c>
      <c r="I227" t="s">
        <v>888</v>
      </c>
      <c r="J227" t="s">
        <v>3157</v>
      </c>
      <c r="K227" t="s">
        <v>1317</v>
      </c>
      <c r="L227" t="s">
        <v>1320</v>
      </c>
      <c r="M227" t="s">
        <v>3158</v>
      </c>
      <c r="N227" t="s">
        <v>3159</v>
      </c>
      <c r="O227" t="s">
        <v>3160</v>
      </c>
      <c r="P227" t="s">
        <v>1803</v>
      </c>
      <c r="Q227" t="s">
        <v>3161</v>
      </c>
      <c r="R227" t="s">
        <v>1331</v>
      </c>
      <c r="S227" t="s">
        <v>1793</v>
      </c>
      <c r="T227" t="s">
        <v>3162</v>
      </c>
      <c r="U227" t="s">
        <v>1328</v>
      </c>
      <c r="V227" t="s">
        <v>3163</v>
      </c>
      <c r="W227" t="s">
        <v>1319</v>
      </c>
      <c r="X227" t="s">
        <v>1198</v>
      </c>
      <c r="Y227" t="s">
        <v>1330</v>
      </c>
      <c r="Z227" t="s">
        <v>986</v>
      </c>
      <c r="AA227" t="s">
        <v>2561</v>
      </c>
      <c r="AB227" t="s">
        <v>439</v>
      </c>
      <c r="AF227" s="5" t="s">
        <v>1769</v>
      </c>
      <c r="AG227" s="6">
        <v>12</v>
      </c>
    </row>
    <row r="228" ht="17.55" spans="7:33">
      <c r="G228" s="3" t="s">
        <v>324</v>
      </c>
      <c r="H228" t="s">
        <v>3164</v>
      </c>
      <c r="I228" t="s">
        <v>3165</v>
      </c>
      <c r="J228" t="s">
        <v>2760</v>
      </c>
      <c r="K228" t="s">
        <v>3166</v>
      </c>
      <c r="L228" t="s">
        <v>3167</v>
      </c>
      <c r="M228" t="s">
        <v>3168</v>
      </c>
      <c r="N228" t="s">
        <v>1813</v>
      </c>
      <c r="O228" t="s">
        <v>888</v>
      </c>
      <c r="P228" t="s">
        <v>3169</v>
      </c>
      <c r="Q228" t="s">
        <v>3170</v>
      </c>
      <c r="R228" t="s">
        <v>3171</v>
      </c>
      <c r="S228" t="s">
        <v>3172</v>
      </c>
      <c r="T228" t="s">
        <v>1817</v>
      </c>
      <c r="U228" t="s">
        <v>3173</v>
      </c>
      <c r="V228" t="s">
        <v>3174</v>
      </c>
      <c r="W228" t="s">
        <v>2798</v>
      </c>
      <c r="X228" t="s">
        <v>2372</v>
      </c>
      <c r="Y228" t="s">
        <v>3175</v>
      </c>
      <c r="Z228" t="s">
        <v>2761</v>
      </c>
      <c r="AA228" t="s">
        <v>925</v>
      </c>
      <c r="AB228" t="s">
        <v>439</v>
      </c>
      <c r="AF228" s="5" t="s">
        <v>3176</v>
      </c>
      <c r="AG228" s="6">
        <v>9</v>
      </c>
    </row>
    <row r="229" ht="17.55" spans="7:33">
      <c r="G229" s="3" t="s">
        <v>225</v>
      </c>
      <c r="H229" t="s">
        <v>762</v>
      </c>
      <c r="I229" t="s">
        <v>1515</v>
      </c>
      <c r="J229" t="s">
        <v>3177</v>
      </c>
      <c r="K229" t="s">
        <v>764</v>
      </c>
      <c r="L229" t="s">
        <v>768</v>
      </c>
      <c r="M229" t="s">
        <v>693</v>
      </c>
      <c r="N229" t="s">
        <v>894</v>
      </c>
      <c r="O229" t="s">
        <v>706</v>
      </c>
      <c r="P229" t="s">
        <v>1893</v>
      </c>
      <c r="Q229" t="s">
        <v>698</v>
      </c>
      <c r="R229" t="s">
        <v>747</v>
      </c>
      <c r="S229" t="s">
        <v>3178</v>
      </c>
      <c r="T229" t="s">
        <v>3179</v>
      </c>
      <c r="U229" t="s">
        <v>755</v>
      </c>
      <c r="V229" t="s">
        <v>771</v>
      </c>
      <c r="W229" t="s">
        <v>3180</v>
      </c>
      <c r="X229" t="s">
        <v>3181</v>
      </c>
      <c r="Y229" t="s">
        <v>1888</v>
      </c>
      <c r="Z229" t="s">
        <v>3182</v>
      </c>
      <c r="AA229" t="s">
        <v>1500</v>
      </c>
      <c r="AB229" t="s">
        <v>439</v>
      </c>
      <c r="AF229" s="5" t="s">
        <v>219</v>
      </c>
      <c r="AG229" s="6">
        <v>12</v>
      </c>
    </row>
    <row r="230" ht="17.55" spans="7:33">
      <c r="G230" s="3" t="s">
        <v>208</v>
      </c>
      <c r="H230" t="s">
        <v>1686</v>
      </c>
      <c r="I230" t="s">
        <v>727</v>
      </c>
      <c r="J230" t="s">
        <v>557</v>
      </c>
      <c r="K230" t="s">
        <v>1608</v>
      </c>
      <c r="L230" t="s">
        <v>1841</v>
      </c>
      <c r="M230" t="s">
        <v>1897</v>
      </c>
      <c r="N230" t="s">
        <v>3183</v>
      </c>
      <c r="O230" t="s">
        <v>723</v>
      </c>
      <c r="P230" t="s">
        <v>1893</v>
      </c>
      <c r="Q230" t="s">
        <v>717</v>
      </c>
      <c r="R230" t="s">
        <v>3184</v>
      </c>
      <c r="S230" t="s">
        <v>1232</v>
      </c>
      <c r="T230" t="s">
        <v>3185</v>
      </c>
      <c r="U230" t="s">
        <v>3186</v>
      </c>
      <c r="V230" t="s">
        <v>1233</v>
      </c>
      <c r="W230" t="s">
        <v>2849</v>
      </c>
      <c r="X230" t="s">
        <v>1234</v>
      </c>
      <c r="Y230" t="s">
        <v>559</v>
      </c>
      <c r="Z230" t="s">
        <v>1895</v>
      </c>
      <c r="AA230" t="s">
        <v>2988</v>
      </c>
      <c r="AB230" t="s">
        <v>439</v>
      </c>
      <c r="AF230" s="5" t="s">
        <v>3187</v>
      </c>
      <c r="AG230" s="6">
        <v>20</v>
      </c>
    </row>
    <row r="231" ht="17.55" spans="7:33">
      <c r="G231" s="3" t="s">
        <v>186</v>
      </c>
      <c r="H231" t="s">
        <v>1894</v>
      </c>
      <c r="I231" t="s">
        <v>3188</v>
      </c>
      <c r="J231" t="s">
        <v>3189</v>
      </c>
      <c r="K231" t="s">
        <v>1685</v>
      </c>
      <c r="L231" t="s">
        <v>2989</v>
      </c>
      <c r="M231" t="s">
        <v>2372</v>
      </c>
      <c r="N231" t="s">
        <v>2331</v>
      </c>
      <c r="O231" t="s">
        <v>3190</v>
      </c>
      <c r="P231" t="s">
        <v>3191</v>
      </c>
      <c r="Q231" t="s">
        <v>2179</v>
      </c>
      <c r="R231" t="s">
        <v>3192</v>
      </c>
      <c r="S231" t="s">
        <v>2666</v>
      </c>
      <c r="T231" t="s">
        <v>3193</v>
      </c>
      <c r="U231" t="s">
        <v>421</v>
      </c>
      <c r="V231" t="s">
        <v>2736</v>
      </c>
      <c r="W231" t="s">
        <v>3194</v>
      </c>
      <c r="X231" t="s">
        <v>3195</v>
      </c>
      <c r="Y231" t="s">
        <v>2798</v>
      </c>
      <c r="Z231" t="s">
        <v>1888</v>
      </c>
      <c r="AA231" t="s">
        <v>439</v>
      </c>
      <c r="AB231" t="s">
        <v>439</v>
      </c>
      <c r="AF231" s="5" t="s">
        <v>247</v>
      </c>
      <c r="AG231" s="6">
        <v>11</v>
      </c>
    </row>
    <row r="232" ht="17.55" spans="7:33">
      <c r="G232" s="3" t="s">
        <v>262</v>
      </c>
      <c r="H232" t="s">
        <v>2278</v>
      </c>
      <c r="I232" t="s">
        <v>3196</v>
      </c>
      <c r="J232" t="s">
        <v>3126</v>
      </c>
      <c r="K232" t="s">
        <v>3197</v>
      </c>
      <c r="L232" t="s">
        <v>3198</v>
      </c>
      <c r="M232" t="s">
        <v>3133</v>
      </c>
      <c r="N232" t="s">
        <v>668</v>
      </c>
      <c r="O232" t="s">
        <v>3199</v>
      </c>
      <c r="P232" t="s">
        <v>3200</v>
      </c>
      <c r="Q232" t="s">
        <v>3201</v>
      </c>
      <c r="R232" t="s">
        <v>2298</v>
      </c>
      <c r="S232" t="s">
        <v>3202</v>
      </c>
      <c r="T232" t="s">
        <v>1675</v>
      </c>
      <c r="U232" t="s">
        <v>2272</v>
      </c>
      <c r="V232" t="s">
        <v>1347</v>
      </c>
      <c r="W232" t="s">
        <v>3203</v>
      </c>
      <c r="X232" t="s">
        <v>1699</v>
      </c>
      <c r="Y232" t="s">
        <v>3204</v>
      </c>
      <c r="Z232" t="s">
        <v>2711</v>
      </c>
      <c r="AA232" t="s">
        <v>439</v>
      </c>
      <c r="AB232" t="s">
        <v>439</v>
      </c>
      <c r="AF232" s="5" t="s">
        <v>179</v>
      </c>
      <c r="AG232" s="6">
        <v>11</v>
      </c>
    </row>
    <row r="233" ht="17.55" spans="7:33">
      <c r="G233" s="3" t="s">
        <v>251</v>
      </c>
      <c r="H233" t="s">
        <v>3205</v>
      </c>
      <c r="I233" t="s">
        <v>1043</v>
      </c>
      <c r="J233" t="s">
        <v>3206</v>
      </c>
      <c r="K233" t="s">
        <v>1496</v>
      </c>
      <c r="L233" t="s">
        <v>1838</v>
      </c>
      <c r="M233" t="s">
        <v>2773</v>
      </c>
      <c r="N233" t="s">
        <v>3207</v>
      </c>
      <c r="O233" t="s">
        <v>3208</v>
      </c>
      <c r="P233" t="s">
        <v>3209</v>
      </c>
      <c r="Q233" t="s">
        <v>3210</v>
      </c>
      <c r="R233" t="s">
        <v>3211</v>
      </c>
      <c r="S233" t="s">
        <v>3212</v>
      </c>
      <c r="T233" t="s">
        <v>3213</v>
      </c>
      <c r="U233" t="s">
        <v>3214</v>
      </c>
      <c r="V233" t="s">
        <v>3215</v>
      </c>
      <c r="W233" t="s">
        <v>3216</v>
      </c>
      <c r="X233" t="s">
        <v>3217</v>
      </c>
      <c r="Y233" t="s">
        <v>3218</v>
      </c>
      <c r="Z233" t="s">
        <v>3219</v>
      </c>
      <c r="AA233" t="s">
        <v>2764</v>
      </c>
      <c r="AB233" t="s">
        <v>439</v>
      </c>
      <c r="AF233" s="5" t="s">
        <v>375</v>
      </c>
      <c r="AG233" s="6">
        <v>7</v>
      </c>
    </row>
    <row r="234" ht="17.55" spans="7:33">
      <c r="G234" s="3" t="s">
        <v>338</v>
      </c>
      <c r="H234" t="s">
        <v>894</v>
      </c>
      <c r="I234" t="s">
        <v>899</v>
      </c>
      <c r="J234" t="s">
        <v>3220</v>
      </c>
      <c r="K234" t="s">
        <v>1014</v>
      </c>
      <c r="L234" t="s">
        <v>889</v>
      </c>
      <c r="M234" t="s">
        <v>3221</v>
      </c>
      <c r="N234" t="s">
        <v>699</v>
      </c>
      <c r="O234" t="s">
        <v>1608</v>
      </c>
      <c r="P234" t="s">
        <v>3222</v>
      </c>
      <c r="Q234" t="s">
        <v>1500</v>
      </c>
      <c r="R234" t="s">
        <v>952</v>
      </c>
      <c r="S234" t="s">
        <v>1806</v>
      </c>
      <c r="T234" t="s">
        <v>706</v>
      </c>
      <c r="U234" t="s">
        <v>1163</v>
      </c>
      <c r="V234" t="s">
        <v>3223</v>
      </c>
      <c r="W234" t="s">
        <v>930</v>
      </c>
      <c r="X234" t="s">
        <v>3224</v>
      </c>
      <c r="Y234" t="s">
        <v>1162</v>
      </c>
      <c r="Z234" t="s">
        <v>727</v>
      </c>
      <c r="AA234" t="s">
        <v>1970</v>
      </c>
      <c r="AB234" t="s">
        <v>439</v>
      </c>
      <c r="AF234" s="5" t="s">
        <v>3225</v>
      </c>
      <c r="AG234" s="6">
        <v>9</v>
      </c>
    </row>
    <row r="235" ht="17.55" spans="7:33">
      <c r="G235" s="3" t="s">
        <v>3226</v>
      </c>
      <c r="H235" t="s">
        <v>3227</v>
      </c>
      <c r="I235" t="s">
        <v>3228</v>
      </c>
      <c r="J235" t="s">
        <v>3073</v>
      </c>
      <c r="K235" t="s">
        <v>3229</v>
      </c>
      <c r="L235" t="s">
        <v>2518</v>
      </c>
      <c r="M235" t="s">
        <v>2513</v>
      </c>
      <c r="N235" t="s">
        <v>3230</v>
      </c>
      <c r="O235" t="s">
        <v>2662</v>
      </c>
      <c r="P235" t="s">
        <v>3231</v>
      </c>
      <c r="Q235" t="s">
        <v>2552</v>
      </c>
      <c r="R235" t="s">
        <v>2521</v>
      </c>
      <c r="S235" t="s">
        <v>3232</v>
      </c>
      <c r="T235" t="s">
        <v>3233</v>
      </c>
      <c r="U235" t="s">
        <v>3234</v>
      </c>
      <c r="V235" t="s">
        <v>3235</v>
      </c>
      <c r="W235" t="s">
        <v>3236</v>
      </c>
      <c r="X235" t="s">
        <v>3237</v>
      </c>
      <c r="Y235" t="s">
        <v>3238</v>
      </c>
      <c r="Z235" t="s">
        <v>3239</v>
      </c>
      <c r="AA235" t="s">
        <v>2562</v>
      </c>
      <c r="AB235" t="s">
        <v>439</v>
      </c>
      <c r="AF235" s="5" t="s">
        <v>354</v>
      </c>
      <c r="AG235" s="6">
        <v>7</v>
      </c>
    </row>
    <row r="236" ht="17.55" spans="7:33">
      <c r="G236" s="3" t="s">
        <v>349</v>
      </c>
      <c r="H236" t="s">
        <v>3083</v>
      </c>
      <c r="I236" t="s">
        <v>3240</v>
      </c>
      <c r="J236" t="s">
        <v>3241</v>
      </c>
      <c r="K236" t="s">
        <v>3242</v>
      </c>
      <c r="L236" t="s">
        <v>3243</v>
      </c>
      <c r="M236" t="s">
        <v>3244</v>
      </c>
      <c r="N236" t="s">
        <v>3245</v>
      </c>
      <c r="O236" t="s">
        <v>3246</v>
      </c>
      <c r="P236" t="s">
        <v>3247</v>
      </c>
      <c r="Q236" t="s">
        <v>3248</v>
      </c>
      <c r="R236" t="s">
        <v>3249</v>
      </c>
      <c r="S236" t="s">
        <v>3250</v>
      </c>
      <c r="T236" t="s">
        <v>3251</v>
      </c>
      <c r="U236" t="s">
        <v>3252</v>
      </c>
      <c r="V236" t="s">
        <v>3253</v>
      </c>
      <c r="W236" t="s">
        <v>3254</v>
      </c>
      <c r="X236" t="s">
        <v>3255</v>
      </c>
      <c r="Y236" t="s">
        <v>3256</v>
      </c>
      <c r="Z236" t="s">
        <v>3257</v>
      </c>
      <c r="AA236" t="s">
        <v>3258</v>
      </c>
      <c r="AB236" t="s">
        <v>439</v>
      </c>
      <c r="AF236" s="5" t="s">
        <v>330</v>
      </c>
      <c r="AG236" s="6">
        <v>15</v>
      </c>
    </row>
    <row r="237" ht="17.55" spans="7:33">
      <c r="G237" s="3" t="s">
        <v>3259</v>
      </c>
      <c r="H237" t="s">
        <v>3260</v>
      </c>
      <c r="I237" t="s">
        <v>3261</v>
      </c>
      <c r="J237" t="s">
        <v>3262</v>
      </c>
      <c r="K237" t="s">
        <v>3263</v>
      </c>
      <c r="L237" t="s">
        <v>3264</v>
      </c>
      <c r="M237" t="s">
        <v>3265</v>
      </c>
      <c r="N237" t="s">
        <v>3266</v>
      </c>
      <c r="O237" t="s">
        <v>2512</v>
      </c>
      <c r="P237" t="s">
        <v>3267</v>
      </c>
      <c r="Q237" t="s">
        <v>3268</v>
      </c>
      <c r="R237" t="s">
        <v>3269</v>
      </c>
      <c r="S237" t="s">
        <v>3270</v>
      </c>
      <c r="T237" t="s">
        <v>3271</v>
      </c>
      <c r="U237" t="s">
        <v>3272</v>
      </c>
      <c r="V237" t="s">
        <v>950</v>
      </c>
      <c r="W237" t="s">
        <v>2516</v>
      </c>
      <c r="X237" t="s">
        <v>3273</v>
      </c>
      <c r="Y237" t="s">
        <v>3229</v>
      </c>
      <c r="Z237" t="s">
        <v>2725</v>
      </c>
      <c r="AA237" t="s">
        <v>3274</v>
      </c>
      <c r="AB237" t="s">
        <v>439</v>
      </c>
      <c r="AF237" s="5" t="s">
        <v>3275</v>
      </c>
      <c r="AG237" s="6">
        <v>7</v>
      </c>
    </row>
    <row r="238" ht="17.55" spans="7:33">
      <c r="G238" s="3" t="s">
        <v>106</v>
      </c>
      <c r="H238" t="s">
        <v>891</v>
      </c>
      <c r="I238" t="s">
        <v>2015</v>
      </c>
      <c r="J238" t="s">
        <v>3276</v>
      </c>
      <c r="K238" t="s">
        <v>3277</v>
      </c>
      <c r="L238" t="s">
        <v>3278</v>
      </c>
      <c r="M238" t="s">
        <v>952</v>
      </c>
      <c r="N238" t="s">
        <v>2328</v>
      </c>
      <c r="O238" t="s">
        <v>3279</v>
      </c>
      <c r="P238" t="s">
        <v>3280</v>
      </c>
      <c r="Q238" t="s">
        <v>1238</v>
      </c>
      <c r="R238" t="s">
        <v>3281</v>
      </c>
      <c r="S238" t="s">
        <v>3282</v>
      </c>
      <c r="T238" t="s">
        <v>3283</v>
      </c>
      <c r="U238" t="s">
        <v>3284</v>
      </c>
      <c r="V238" t="s">
        <v>3285</v>
      </c>
      <c r="W238" t="s">
        <v>3286</v>
      </c>
      <c r="X238" t="s">
        <v>3287</v>
      </c>
      <c r="Y238" t="s">
        <v>3288</v>
      </c>
      <c r="Z238" t="s">
        <v>758</v>
      </c>
      <c r="AA238" t="s">
        <v>1330</v>
      </c>
      <c r="AB238" t="s">
        <v>439</v>
      </c>
      <c r="AF238" s="5" t="s">
        <v>3289</v>
      </c>
      <c r="AG238" s="6">
        <v>9</v>
      </c>
    </row>
    <row r="239" ht="17.55" spans="7:33">
      <c r="G239" s="3" t="s">
        <v>109</v>
      </c>
      <c r="H239" t="s">
        <v>3290</v>
      </c>
      <c r="I239" t="s">
        <v>2114</v>
      </c>
      <c r="J239" t="s">
        <v>3291</v>
      </c>
      <c r="K239" t="s">
        <v>1211</v>
      </c>
      <c r="L239" t="s">
        <v>3292</v>
      </c>
      <c r="M239" t="s">
        <v>3293</v>
      </c>
      <c r="N239" t="s">
        <v>3294</v>
      </c>
      <c r="O239" t="s">
        <v>3295</v>
      </c>
      <c r="P239" t="s">
        <v>1212</v>
      </c>
      <c r="Q239" t="s">
        <v>3296</v>
      </c>
      <c r="R239" t="s">
        <v>3016</v>
      </c>
      <c r="S239" t="s">
        <v>3297</v>
      </c>
      <c r="T239" t="s">
        <v>1367</v>
      </c>
      <c r="U239" t="s">
        <v>3015</v>
      </c>
      <c r="V239" t="s">
        <v>3298</v>
      </c>
      <c r="W239" t="s">
        <v>2200</v>
      </c>
      <c r="X239" t="s">
        <v>3299</v>
      </c>
      <c r="Y239" t="s">
        <v>3300</v>
      </c>
      <c r="Z239" t="s">
        <v>3301</v>
      </c>
      <c r="AA239" t="s">
        <v>439</v>
      </c>
      <c r="AB239" t="s">
        <v>439</v>
      </c>
      <c r="AF239" s="5" t="s">
        <v>3302</v>
      </c>
      <c r="AG239" s="6">
        <v>12</v>
      </c>
    </row>
    <row r="240" ht="17.55" spans="7:33">
      <c r="G240" s="3" t="s">
        <v>127</v>
      </c>
      <c r="H240" t="s">
        <v>1389</v>
      </c>
      <c r="I240" t="s">
        <v>3303</v>
      </c>
      <c r="J240" t="s">
        <v>3304</v>
      </c>
      <c r="K240" t="s">
        <v>3305</v>
      </c>
      <c r="L240" t="s">
        <v>3306</v>
      </c>
      <c r="M240" t="s">
        <v>3307</v>
      </c>
      <c r="N240" t="s">
        <v>3308</v>
      </c>
      <c r="O240" t="s">
        <v>2219</v>
      </c>
      <c r="P240" t="s">
        <v>2206</v>
      </c>
      <c r="Q240" t="s">
        <v>3309</v>
      </c>
      <c r="R240" t="s">
        <v>2211</v>
      </c>
      <c r="S240" t="s">
        <v>3310</v>
      </c>
      <c r="T240" t="s">
        <v>3311</v>
      </c>
      <c r="U240" t="s">
        <v>1964</v>
      </c>
      <c r="V240" t="s">
        <v>3312</v>
      </c>
      <c r="W240" t="s">
        <v>742</v>
      </c>
      <c r="X240" t="s">
        <v>525</v>
      </c>
      <c r="Y240" t="s">
        <v>2210</v>
      </c>
      <c r="Z240" t="s">
        <v>1387</v>
      </c>
      <c r="AA240" t="s">
        <v>1969</v>
      </c>
      <c r="AB240" t="s">
        <v>439</v>
      </c>
      <c r="AF240" s="5" t="s">
        <v>3313</v>
      </c>
      <c r="AG240" s="6">
        <v>7</v>
      </c>
    </row>
    <row r="241" ht="17.55" spans="7:33">
      <c r="G241" s="3" t="s">
        <v>2821</v>
      </c>
      <c r="H241" t="s">
        <v>567</v>
      </c>
      <c r="I241" t="s">
        <v>3314</v>
      </c>
      <c r="J241" t="s">
        <v>3315</v>
      </c>
      <c r="K241" t="s">
        <v>3316</v>
      </c>
      <c r="L241" t="s">
        <v>3317</v>
      </c>
      <c r="M241" t="s">
        <v>3318</v>
      </c>
      <c r="N241" t="s">
        <v>541</v>
      </c>
      <c r="O241" t="s">
        <v>3319</v>
      </c>
      <c r="P241" t="s">
        <v>563</v>
      </c>
      <c r="Q241" t="s">
        <v>549</v>
      </c>
      <c r="R241" t="s">
        <v>530</v>
      </c>
      <c r="S241" t="s">
        <v>547</v>
      </c>
      <c r="T241" t="s">
        <v>562</v>
      </c>
      <c r="U241" t="s">
        <v>543</v>
      </c>
      <c r="V241" t="s">
        <v>3320</v>
      </c>
      <c r="W241" t="s">
        <v>3321</v>
      </c>
      <c r="X241" t="s">
        <v>572</v>
      </c>
      <c r="Y241" t="s">
        <v>606</v>
      </c>
      <c r="Z241" t="s">
        <v>3322</v>
      </c>
      <c r="AA241" t="s">
        <v>439</v>
      </c>
      <c r="AB241" t="s">
        <v>439</v>
      </c>
      <c r="AF241" s="5" t="s">
        <v>365</v>
      </c>
      <c r="AG241" s="6">
        <v>7</v>
      </c>
    </row>
    <row r="242" ht="17.55" spans="7:33">
      <c r="G242" s="3" t="s">
        <v>254</v>
      </c>
      <c r="H242" t="s">
        <v>3323</v>
      </c>
      <c r="I242" t="s">
        <v>3324</v>
      </c>
      <c r="J242" t="s">
        <v>3325</v>
      </c>
      <c r="K242" t="s">
        <v>1753</v>
      </c>
      <c r="L242" t="s">
        <v>1745</v>
      </c>
      <c r="M242" t="s">
        <v>3326</v>
      </c>
      <c r="N242" t="s">
        <v>1743</v>
      </c>
      <c r="O242" t="s">
        <v>2057</v>
      </c>
      <c r="P242" t="s">
        <v>3327</v>
      </c>
      <c r="Q242" t="s">
        <v>2055</v>
      </c>
      <c r="R242" t="s">
        <v>3328</v>
      </c>
      <c r="S242" t="s">
        <v>3329</v>
      </c>
      <c r="T242" t="s">
        <v>3330</v>
      </c>
      <c r="U242" t="s">
        <v>3331</v>
      </c>
      <c r="V242" t="s">
        <v>2062</v>
      </c>
      <c r="W242" t="s">
        <v>1874</v>
      </c>
      <c r="X242" t="s">
        <v>3332</v>
      </c>
      <c r="Y242" t="s">
        <v>1747</v>
      </c>
      <c r="Z242" t="s">
        <v>3333</v>
      </c>
      <c r="AA242" t="s">
        <v>3334</v>
      </c>
      <c r="AB242" t="s">
        <v>439</v>
      </c>
      <c r="AF242" s="5" t="s">
        <v>341</v>
      </c>
      <c r="AG242" s="6">
        <v>7</v>
      </c>
    </row>
    <row r="243" ht="17.55" spans="7:33">
      <c r="G243" s="3" t="s">
        <v>320</v>
      </c>
      <c r="H243" t="s">
        <v>3335</v>
      </c>
      <c r="I243" t="s">
        <v>1480</v>
      </c>
      <c r="J243" t="s">
        <v>3336</v>
      </c>
      <c r="K243" t="s">
        <v>3337</v>
      </c>
      <c r="L243" t="s">
        <v>3338</v>
      </c>
      <c r="M243" t="s">
        <v>466</v>
      </c>
      <c r="N243" t="s">
        <v>470</v>
      </c>
      <c r="O243" t="s">
        <v>3339</v>
      </c>
      <c r="P243" t="s">
        <v>3340</v>
      </c>
      <c r="Q243" t="s">
        <v>3341</v>
      </c>
      <c r="R243" t="s">
        <v>2455</v>
      </c>
      <c r="S243" t="s">
        <v>3342</v>
      </c>
      <c r="T243" t="s">
        <v>3343</v>
      </c>
      <c r="U243" t="s">
        <v>482</v>
      </c>
      <c r="V243" t="s">
        <v>2026</v>
      </c>
      <c r="W243" t="s">
        <v>473</v>
      </c>
      <c r="X243" t="s">
        <v>468</v>
      </c>
      <c r="Y243" t="s">
        <v>1357</v>
      </c>
      <c r="Z243" t="s">
        <v>2883</v>
      </c>
      <c r="AA243" t="s">
        <v>2939</v>
      </c>
      <c r="AB243" t="s">
        <v>439</v>
      </c>
      <c r="AF243" s="5" t="s">
        <v>3344</v>
      </c>
      <c r="AG243" s="6">
        <v>7</v>
      </c>
    </row>
    <row r="244" ht="17.55" spans="7:33">
      <c r="G244" s="3" t="s">
        <v>371</v>
      </c>
      <c r="H244" t="s">
        <v>3345</v>
      </c>
      <c r="I244" t="s">
        <v>3346</v>
      </c>
      <c r="J244" t="s">
        <v>742</v>
      </c>
      <c r="K244" t="s">
        <v>3347</v>
      </c>
      <c r="L244" t="s">
        <v>525</v>
      </c>
      <c r="M244" t="s">
        <v>934</v>
      </c>
      <c r="N244" t="s">
        <v>2992</v>
      </c>
      <c r="O244" t="s">
        <v>3208</v>
      </c>
      <c r="P244" t="s">
        <v>3348</v>
      </c>
      <c r="Q244" t="s">
        <v>2730</v>
      </c>
      <c r="R244" t="s">
        <v>526</v>
      </c>
      <c r="S244" t="s">
        <v>3349</v>
      </c>
      <c r="T244" t="s">
        <v>3350</v>
      </c>
      <c r="U244" t="s">
        <v>3304</v>
      </c>
      <c r="V244" t="s">
        <v>3351</v>
      </c>
      <c r="W244" t="s">
        <v>524</v>
      </c>
      <c r="X244" t="s">
        <v>3352</v>
      </c>
      <c r="Y244" t="s">
        <v>1960</v>
      </c>
      <c r="Z244" t="s">
        <v>3353</v>
      </c>
      <c r="AA244" t="s">
        <v>3354</v>
      </c>
      <c r="AB244" t="s">
        <v>439</v>
      </c>
      <c r="AF244" s="5" t="s">
        <v>3355</v>
      </c>
      <c r="AG244" s="6">
        <v>7</v>
      </c>
    </row>
    <row r="245" ht="17.55" spans="7:33">
      <c r="G245" s="3" t="s">
        <v>1472</v>
      </c>
      <c r="H245" t="s">
        <v>3356</v>
      </c>
      <c r="I245" t="s">
        <v>3357</v>
      </c>
      <c r="J245" t="s">
        <v>3358</v>
      </c>
      <c r="K245" t="s">
        <v>1282</v>
      </c>
      <c r="L245" t="s">
        <v>3047</v>
      </c>
      <c r="M245" t="s">
        <v>3359</v>
      </c>
      <c r="N245" t="s">
        <v>713</v>
      </c>
      <c r="O245" t="s">
        <v>3360</v>
      </c>
      <c r="P245" t="s">
        <v>1992</v>
      </c>
      <c r="Q245" t="s">
        <v>742</v>
      </c>
      <c r="R245" t="s">
        <v>3361</v>
      </c>
      <c r="S245" t="s">
        <v>3362</v>
      </c>
      <c r="T245" t="s">
        <v>3363</v>
      </c>
      <c r="U245" t="s">
        <v>3079</v>
      </c>
      <c r="V245" t="s">
        <v>3364</v>
      </c>
      <c r="W245" t="s">
        <v>3365</v>
      </c>
      <c r="X245" t="s">
        <v>3366</v>
      </c>
      <c r="Y245" t="s">
        <v>2218</v>
      </c>
      <c r="Z245" t="s">
        <v>3311</v>
      </c>
      <c r="AA245" t="s">
        <v>2047</v>
      </c>
      <c r="AB245" t="s">
        <v>439</v>
      </c>
      <c r="AF245" s="5" t="s">
        <v>300</v>
      </c>
      <c r="AG245" s="6">
        <v>9</v>
      </c>
    </row>
    <row r="246" ht="17.55" spans="7:33">
      <c r="G246" s="3" t="s">
        <v>171</v>
      </c>
      <c r="H246" t="s">
        <v>1389</v>
      </c>
      <c r="I246" t="s">
        <v>3306</v>
      </c>
      <c r="J246" t="s">
        <v>3347</v>
      </c>
      <c r="K246" t="s">
        <v>1391</v>
      </c>
      <c r="L246" t="s">
        <v>3367</v>
      </c>
      <c r="M246" t="s">
        <v>534</v>
      </c>
      <c r="N246" t="s">
        <v>525</v>
      </c>
      <c r="O246" t="s">
        <v>3368</v>
      </c>
      <c r="P246" t="s">
        <v>3122</v>
      </c>
      <c r="Q246" t="s">
        <v>3369</v>
      </c>
      <c r="R246" t="s">
        <v>3370</v>
      </c>
      <c r="S246" t="s">
        <v>3371</v>
      </c>
      <c r="T246" t="s">
        <v>3372</v>
      </c>
      <c r="U246" t="s">
        <v>3373</v>
      </c>
      <c r="V246" t="s">
        <v>3374</v>
      </c>
      <c r="W246" t="s">
        <v>3375</v>
      </c>
      <c r="X246" t="s">
        <v>3356</v>
      </c>
      <c r="Y246" t="s">
        <v>1393</v>
      </c>
      <c r="Z246" t="s">
        <v>1764</v>
      </c>
      <c r="AA246" t="s">
        <v>2297</v>
      </c>
      <c r="AB246" t="s">
        <v>439</v>
      </c>
      <c r="AF246" s="5" t="s">
        <v>282</v>
      </c>
      <c r="AG246" s="6">
        <v>7</v>
      </c>
    </row>
    <row r="247" ht="17.55" spans="7:33">
      <c r="G247" s="3" t="s">
        <v>277</v>
      </c>
      <c r="H247" t="s">
        <v>3376</v>
      </c>
      <c r="I247" t="s">
        <v>3377</v>
      </c>
      <c r="J247" t="s">
        <v>2022</v>
      </c>
      <c r="K247" t="s">
        <v>3378</v>
      </c>
      <c r="L247" t="s">
        <v>2025</v>
      </c>
      <c r="M247" t="s">
        <v>3379</v>
      </c>
      <c r="N247" t="s">
        <v>3380</v>
      </c>
      <c r="O247" t="s">
        <v>2020</v>
      </c>
      <c r="P247" t="s">
        <v>3381</v>
      </c>
      <c r="Q247" t="s">
        <v>2024</v>
      </c>
      <c r="R247" t="s">
        <v>2900</v>
      </c>
      <c r="S247" t="s">
        <v>2030</v>
      </c>
      <c r="T247" t="s">
        <v>3382</v>
      </c>
      <c r="U247" t="s">
        <v>2902</v>
      </c>
      <c r="V247" t="s">
        <v>2531</v>
      </c>
      <c r="W247" t="s">
        <v>2898</v>
      </c>
      <c r="X247" t="s">
        <v>3383</v>
      </c>
      <c r="Y247" t="s">
        <v>2527</v>
      </c>
      <c r="Z247" t="s">
        <v>3079</v>
      </c>
      <c r="AA247" t="s">
        <v>2895</v>
      </c>
      <c r="AB247" t="s">
        <v>439</v>
      </c>
      <c r="AF247" s="5" t="s">
        <v>366</v>
      </c>
      <c r="AG247" s="6">
        <v>7</v>
      </c>
    </row>
    <row r="248" ht="17.55" spans="7:33">
      <c r="G248" s="3" t="s">
        <v>374</v>
      </c>
      <c r="H248" t="s">
        <v>2988</v>
      </c>
      <c r="I248" t="s">
        <v>738</v>
      </c>
      <c r="J248" t="s">
        <v>708</v>
      </c>
      <c r="K248" t="s">
        <v>747</v>
      </c>
      <c r="L248" t="s">
        <v>1889</v>
      </c>
      <c r="M248" t="s">
        <v>3384</v>
      </c>
      <c r="N248" t="s">
        <v>3385</v>
      </c>
      <c r="O248" t="s">
        <v>629</v>
      </c>
      <c r="P248" t="s">
        <v>3386</v>
      </c>
      <c r="Q248" t="s">
        <v>3387</v>
      </c>
      <c r="R248" t="s">
        <v>706</v>
      </c>
      <c r="S248" t="s">
        <v>755</v>
      </c>
      <c r="T248" t="s">
        <v>3388</v>
      </c>
      <c r="U248" t="s">
        <v>3208</v>
      </c>
      <c r="V248" t="s">
        <v>3389</v>
      </c>
      <c r="W248" t="s">
        <v>725</v>
      </c>
      <c r="X248" t="s">
        <v>3390</v>
      </c>
      <c r="Y248" t="s">
        <v>3391</v>
      </c>
      <c r="Z248" t="s">
        <v>741</v>
      </c>
      <c r="AA248" t="s">
        <v>439</v>
      </c>
      <c r="AB248" t="s">
        <v>439</v>
      </c>
      <c r="AF248" s="5" t="s">
        <v>136</v>
      </c>
      <c r="AG248" s="6">
        <v>9</v>
      </c>
    </row>
    <row r="249" ht="17.55" spans="7:33">
      <c r="G249" s="3" t="s">
        <v>340</v>
      </c>
      <c r="H249" t="s">
        <v>1776</v>
      </c>
      <c r="I249" t="s">
        <v>3392</v>
      </c>
      <c r="J249" t="s">
        <v>3393</v>
      </c>
      <c r="K249" t="s">
        <v>3394</v>
      </c>
      <c r="L249" t="s">
        <v>1965</v>
      </c>
      <c r="M249" t="s">
        <v>3395</v>
      </c>
      <c r="N249" t="s">
        <v>3396</v>
      </c>
      <c r="O249" t="s">
        <v>1469</v>
      </c>
      <c r="P249" t="s">
        <v>1844</v>
      </c>
      <c r="Q249" t="s">
        <v>1121</v>
      </c>
      <c r="R249" t="s">
        <v>3397</v>
      </c>
      <c r="S249" t="s">
        <v>1044</v>
      </c>
      <c r="T249" t="s">
        <v>1655</v>
      </c>
      <c r="U249" t="s">
        <v>746</v>
      </c>
      <c r="V249" t="s">
        <v>1448</v>
      </c>
      <c r="W249" t="s">
        <v>3305</v>
      </c>
      <c r="X249" t="s">
        <v>3398</v>
      </c>
      <c r="Y249" t="s">
        <v>3399</v>
      </c>
      <c r="Z249" t="s">
        <v>931</v>
      </c>
      <c r="AA249" t="s">
        <v>439</v>
      </c>
      <c r="AB249" t="s">
        <v>439</v>
      </c>
      <c r="AF249" s="5" t="s">
        <v>3400</v>
      </c>
      <c r="AG249" s="6">
        <v>8</v>
      </c>
    </row>
    <row r="250" ht="17.55" spans="7:33">
      <c r="G250" s="3" t="s">
        <v>119</v>
      </c>
      <c r="H250" t="s">
        <v>2006</v>
      </c>
      <c r="I250" t="s">
        <v>1992</v>
      </c>
      <c r="J250" t="s">
        <v>1946</v>
      </c>
      <c r="K250" t="s">
        <v>1994</v>
      </c>
      <c r="L250" t="s">
        <v>1708</v>
      </c>
      <c r="M250" t="s">
        <v>3041</v>
      </c>
      <c r="N250" t="s">
        <v>3401</v>
      </c>
      <c r="O250" t="s">
        <v>3402</v>
      </c>
      <c r="P250" t="s">
        <v>1293</v>
      </c>
      <c r="Q250" t="s">
        <v>3403</v>
      </c>
      <c r="R250" t="s">
        <v>1993</v>
      </c>
      <c r="S250" t="s">
        <v>3079</v>
      </c>
      <c r="T250" t="s">
        <v>3085</v>
      </c>
      <c r="U250" t="s">
        <v>3404</v>
      </c>
      <c r="V250" t="s">
        <v>3405</v>
      </c>
      <c r="W250" t="s">
        <v>3406</v>
      </c>
      <c r="X250" t="s">
        <v>3407</v>
      </c>
      <c r="Y250" t="s">
        <v>2048</v>
      </c>
      <c r="Z250" t="s">
        <v>3408</v>
      </c>
      <c r="AA250" t="s">
        <v>1282</v>
      </c>
      <c r="AB250" t="s">
        <v>439</v>
      </c>
      <c r="AF250" s="5" t="s">
        <v>3409</v>
      </c>
      <c r="AG250" s="6">
        <v>7</v>
      </c>
    </row>
    <row r="251" ht="17.55" spans="7:33">
      <c r="G251" s="3" t="s">
        <v>230</v>
      </c>
      <c r="H251" t="s">
        <v>3410</v>
      </c>
      <c r="I251" t="s">
        <v>1328</v>
      </c>
      <c r="J251" t="s">
        <v>3411</v>
      </c>
      <c r="K251" t="s">
        <v>3412</v>
      </c>
      <c r="L251" t="s">
        <v>3413</v>
      </c>
      <c r="M251" t="s">
        <v>3414</v>
      </c>
      <c r="N251" t="s">
        <v>3415</v>
      </c>
      <c r="O251" t="s">
        <v>3416</v>
      </c>
      <c r="P251" t="s">
        <v>3417</v>
      </c>
      <c r="Q251" t="s">
        <v>3418</v>
      </c>
      <c r="R251" t="s">
        <v>3419</v>
      </c>
      <c r="S251" t="s">
        <v>3420</v>
      </c>
      <c r="T251" t="s">
        <v>3421</v>
      </c>
      <c r="U251" t="s">
        <v>3422</v>
      </c>
      <c r="V251" t="s">
        <v>1317</v>
      </c>
      <c r="W251" t="s">
        <v>756</v>
      </c>
      <c r="X251" t="s">
        <v>3423</v>
      </c>
      <c r="Y251" t="s">
        <v>3424</v>
      </c>
      <c r="Z251" t="s">
        <v>3425</v>
      </c>
      <c r="AA251" t="s">
        <v>3426</v>
      </c>
      <c r="AB251" t="s">
        <v>439</v>
      </c>
      <c r="AF251" s="5" t="s">
        <v>3427</v>
      </c>
      <c r="AG251" s="6">
        <v>8</v>
      </c>
    </row>
    <row r="252" ht="17.55" spans="7:33">
      <c r="G252" s="3" t="s">
        <v>132</v>
      </c>
      <c r="H252" t="s">
        <v>2805</v>
      </c>
      <c r="I252" t="s">
        <v>3070</v>
      </c>
      <c r="J252" t="s">
        <v>3428</v>
      </c>
      <c r="K252" t="s">
        <v>3429</v>
      </c>
      <c r="L252" t="s">
        <v>3430</v>
      </c>
      <c r="M252" t="s">
        <v>2413</v>
      </c>
      <c r="N252" t="s">
        <v>3431</v>
      </c>
      <c r="O252" t="s">
        <v>3432</v>
      </c>
      <c r="P252" t="s">
        <v>3433</v>
      </c>
      <c r="Q252" t="s">
        <v>2575</v>
      </c>
      <c r="R252" t="s">
        <v>1730</v>
      </c>
      <c r="S252" t="s">
        <v>2182</v>
      </c>
      <c r="T252" t="s">
        <v>3434</v>
      </c>
      <c r="U252" t="s">
        <v>1831</v>
      </c>
      <c r="V252" t="s">
        <v>3435</v>
      </c>
      <c r="W252" t="s">
        <v>3436</v>
      </c>
      <c r="X252" t="s">
        <v>3437</v>
      </c>
      <c r="Y252" t="s">
        <v>1139</v>
      </c>
      <c r="Z252" t="s">
        <v>2814</v>
      </c>
      <c r="AA252" t="s">
        <v>3438</v>
      </c>
      <c r="AB252" t="s">
        <v>439</v>
      </c>
      <c r="AF252" s="5" t="s">
        <v>262</v>
      </c>
      <c r="AG252" s="6">
        <v>19</v>
      </c>
    </row>
    <row r="253" ht="17.55" spans="7:33">
      <c r="G253" s="3" t="s">
        <v>307</v>
      </c>
      <c r="H253" t="s">
        <v>995</v>
      </c>
      <c r="I253" t="s">
        <v>989</v>
      </c>
      <c r="J253" t="s">
        <v>2463</v>
      </c>
      <c r="K253" t="s">
        <v>2471</v>
      </c>
      <c r="L253" t="s">
        <v>1931</v>
      </c>
      <c r="M253" t="s">
        <v>987</v>
      </c>
      <c r="N253" t="s">
        <v>3439</v>
      </c>
      <c r="O253" t="s">
        <v>1151</v>
      </c>
      <c r="P253" t="s">
        <v>2462</v>
      </c>
      <c r="Q253" t="s">
        <v>1007</v>
      </c>
      <c r="R253" t="s">
        <v>3440</v>
      </c>
      <c r="S253" t="s">
        <v>3441</v>
      </c>
      <c r="T253" t="s">
        <v>2465</v>
      </c>
      <c r="U253" t="s">
        <v>3442</v>
      </c>
      <c r="V253" t="s">
        <v>439</v>
      </c>
      <c r="W253" t="s">
        <v>439</v>
      </c>
      <c r="X253" t="s">
        <v>439</v>
      </c>
      <c r="Y253" t="s">
        <v>439</v>
      </c>
      <c r="Z253" t="s">
        <v>439</v>
      </c>
      <c r="AA253" t="s">
        <v>439</v>
      </c>
      <c r="AB253" t="s">
        <v>439</v>
      </c>
      <c r="AF253" s="5" t="s">
        <v>381</v>
      </c>
      <c r="AG253" s="6">
        <v>16</v>
      </c>
    </row>
    <row r="254" ht="17.55" spans="7:33">
      <c r="G254" s="3" t="s">
        <v>211</v>
      </c>
      <c r="H254" t="s">
        <v>3443</v>
      </c>
      <c r="I254" t="s">
        <v>2592</v>
      </c>
      <c r="J254" t="s">
        <v>2600</v>
      </c>
      <c r="K254" t="s">
        <v>2593</v>
      </c>
      <c r="L254" t="s">
        <v>2581</v>
      </c>
      <c r="M254" t="s">
        <v>3444</v>
      </c>
      <c r="N254" t="s">
        <v>939</v>
      </c>
      <c r="O254" t="s">
        <v>3445</v>
      </c>
      <c r="P254" t="s">
        <v>3446</v>
      </c>
      <c r="Q254" t="s">
        <v>2594</v>
      </c>
      <c r="R254" t="s">
        <v>1089</v>
      </c>
      <c r="S254" t="s">
        <v>3447</v>
      </c>
      <c r="T254" t="s">
        <v>1990</v>
      </c>
      <c r="U254" t="s">
        <v>3448</v>
      </c>
      <c r="V254" t="s">
        <v>3388</v>
      </c>
      <c r="W254" t="s">
        <v>3449</v>
      </c>
      <c r="X254" t="s">
        <v>1976</v>
      </c>
      <c r="Y254" t="s">
        <v>1982</v>
      </c>
      <c r="Z254" t="s">
        <v>439</v>
      </c>
      <c r="AA254" t="s">
        <v>439</v>
      </c>
      <c r="AB254" t="s">
        <v>439</v>
      </c>
      <c r="AF254" s="5" t="s">
        <v>316</v>
      </c>
      <c r="AG254" s="6">
        <v>8</v>
      </c>
    </row>
    <row r="255" ht="17.55" spans="7:33">
      <c r="G255" s="3" t="s">
        <v>204</v>
      </c>
      <c r="H255" t="s">
        <v>3450</v>
      </c>
      <c r="I255" t="s">
        <v>1992</v>
      </c>
      <c r="J255" t="s">
        <v>3451</v>
      </c>
      <c r="K255" t="s">
        <v>3452</v>
      </c>
      <c r="L255" t="s">
        <v>3127</v>
      </c>
      <c r="M255" t="s">
        <v>1392</v>
      </c>
      <c r="N255" t="s">
        <v>3453</v>
      </c>
      <c r="O255" t="s">
        <v>494</v>
      </c>
      <c r="P255" t="s">
        <v>2008</v>
      </c>
      <c r="Q255" t="s">
        <v>1357</v>
      </c>
      <c r="R255" t="s">
        <v>1316</v>
      </c>
      <c r="S255" t="s">
        <v>486</v>
      </c>
      <c r="T255" t="s">
        <v>3454</v>
      </c>
      <c r="U255" t="s">
        <v>3455</v>
      </c>
      <c r="V255" t="s">
        <v>3406</v>
      </c>
      <c r="W255" t="s">
        <v>3456</v>
      </c>
      <c r="X255" t="s">
        <v>3457</v>
      </c>
      <c r="Y255" t="s">
        <v>3458</v>
      </c>
      <c r="Z255" t="s">
        <v>2684</v>
      </c>
      <c r="AA255" t="s">
        <v>810</v>
      </c>
      <c r="AB255" t="s">
        <v>439</v>
      </c>
      <c r="AF255" s="5" t="s">
        <v>3459</v>
      </c>
      <c r="AG255" s="6">
        <v>7</v>
      </c>
    </row>
    <row r="256" ht="17.55" spans="7:33">
      <c r="G256" s="3" t="s">
        <v>299</v>
      </c>
      <c r="H256" t="s">
        <v>1357</v>
      </c>
      <c r="I256" t="s">
        <v>3460</v>
      </c>
      <c r="J256" t="s">
        <v>3461</v>
      </c>
      <c r="K256" t="s">
        <v>3462</v>
      </c>
      <c r="L256" t="s">
        <v>3463</v>
      </c>
      <c r="M256" t="s">
        <v>3464</v>
      </c>
      <c r="N256" t="s">
        <v>488</v>
      </c>
      <c r="O256" t="s">
        <v>2678</v>
      </c>
      <c r="P256" t="s">
        <v>3020</v>
      </c>
      <c r="Q256" t="s">
        <v>3455</v>
      </c>
      <c r="R256" t="s">
        <v>3465</v>
      </c>
      <c r="S256" t="s">
        <v>3466</v>
      </c>
      <c r="T256" t="s">
        <v>3168</v>
      </c>
      <c r="U256" t="s">
        <v>3467</v>
      </c>
      <c r="V256" t="s">
        <v>3468</v>
      </c>
      <c r="W256" t="s">
        <v>610</v>
      </c>
      <c r="X256" t="s">
        <v>3469</v>
      </c>
      <c r="Y256" t="s">
        <v>3470</v>
      </c>
      <c r="Z256" t="s">
        <v>2039</v>
      </c>
      <c r="AA256" t="s">
        <v>3471</v>
      </c>
      <c r="AB256" t="s">
        <v>439</v>
      </c>
      <c r="AF256" s="5" t="s">
        <v>3472</v>
      </c>
      <c r="AG256" s="6">
        <v>12</v>
      </c>
    </row>
    <row r="257" ht="17.55" spans="7:33">
      <c r="G257" s="3" t="s">
        <v>231</v>
      </c>
      <c r="H257" t="s">
        <v>3473</v>
      </c>
      <c r="I257" t="s">
        <v>3474</v>
      </c>
      <c r="J257" t="s">
        <v>3475</v>
      </c>
      <c r="K257" t="s">
        <v>3476</v>
      </c>
      <c r="L257" t="s">
        <v>3477</v>
      </c>
      <c r="M257" t="s">
        <v>3478</v>
      </c>
      <c r="N257" t="s">
        <v>3479</v>
      </c>
      <c r="O257" t="s">
        <v>3480</v>
      </c>
      <c r="P257" t="s">
        <v>3481</v>
      </c>
      <c r="Q257" t="s">
        <v>3482</v>
      </c>
      <c r="R257" t="s">
        <v>3483</v>
      </c>
      <c r="S257" t="s">
        <v>3484</v>
      </c>
      <c r="T257" t="s">
        <v>3461</v>
      </c>
      <c r="U257" t="s">
        <v>3485</v>
      </c>
      <c r="V257" t="s">
        <v>3321</v>
      </c>
      <c r="W257" t="s">
        <v>770</v>
      </c>
      <c r="X257" t="s">
        <v>3486</v>
      </c>
      <c r="Y257" t="s">
        <v>1302</v>
      </c>
      <c r="Z257" t="s">
        <v>1762</v>
      </c>
      <c r="AA257" t="s">
        <v>2896</v>
      </c>
      <c r="AB257" t="s">
        <v>439</v>
      </c>
      <c r="AF257" s="5" t="s">
        <v>3487</v>
      </c>
      <c r="AG257" s="6">
        <v>7</v>
      </c>
    </row>
    <row r="258" ht="17.55" spans="7:33">
      <c r="G258" s="3" t="s">
        <v>2695</v>
      </c>
      <c r="H258" t="s">
        <v>3488</v>
      </c>
      <c r="I258" t="s">
        <v>3489</v>
      </c>
      <c r="J258" t="s">
        <v>3490</v>
      </c>
      <c r="K258" t="s">
        <v>3491</v>
      </c>
      <c r="L258" t="s">
        <v>3083</v>
      </c>
      <c r="M258" t="s">
        <v>3492</v>
      </c>
      <c r="N258" t="s">
        <v>688</v>
      </c>
      <c r="O258" t="s">
        <v>1522</v>
      </c>
      <c r="P258" t="s">
        <v>3493</v>
      </c>
      <c r="Q258" t="s">
        <v>3494</v>
      </c>
      <c r="R258" t="s">
        <v>3495</v>
      </c>
      <c r="S258" t="s">
        <v>1873</v>
      </c>
      <c r="T258" t="s">
        <v>3496</v>
      </c>
      <c r="U258" t="s">
        <v>3497</v>
      </c>
      <c r="V258" t="s">
        <v>3498</v>
      </c>
      <c r="W258" t="s">
        <v>3499</v>
      </c>
      <c r="X258" t="s">
        <v>3500</v>
      </c>
      <c r="Y258" t="s">
        <v>3501</v>
      </c>
      <c r="Z258" t="s">
        <v>3256</v>
      </c>
      <c r="AA258" t="s">
        <v>3248</v>
      </c>
      <c r="AB258" t="s">
        <v>439</v>
      </c>
      <c r="AF258" s="5" t="s">
        <v>229</v>
      </c>
      <c r="AG258" s="6">
        <v>10</v>
      </c>
    </row>
    <row r="259" ht="17.55" spans="7:33">
      <c r="G259" s="3" t="s">
        <v>297</v>
      </c>
      <c r="H259" t="s">
        <v>2228</v>
      </c>
      <c r="I259" t="s">
        <v>2496</v>
      </c>
      <c r="J259" t="s">
        <v>3502</v>
      </c>
      <c r="K259" t="s">
        <v>1690</v>
      </c>
      <c r="L259" t="s">
        <v>3503</v>
      </c>
      <c r="M259" t="s">
        <v>2280</v>
      </c>
      <c r="N259" t="s">
        <v>3504</v>
      </c>
      <c r="O259" t="s">
        <v>2984</v>
      </c>
      <c r="P259" t="s">
        <v>1347</v>
      </c>
      <c r="Q259" t="s">
        <v>2489</v>
      </c>
      <c r="R259" t="s">
        <v>3505</v>
      </c>
      <c r="S259" t="s">
        <v>1602</v>
      </c>
      <c r="T259" t="s">
        <v>3204</v>
      </c>
      <c r="U259" t="s">
        <v>974</v>
      </c>
      <c r="V259" t="s">
        <v>1591</v>
      </c>
      <c r="W259" t="s">
        <v>1703</v>
      </c>
      <c r="X259" t="s">
        <v>2221</v>
      </c>
      <c r="Y259" t="s">
        <v>1528</v>
      </c>
      <c r="Z259" t="s">
        <v>439</v>
      </c>
      <c r="AA259" t="s">
        <v>439</v>
      </c>
      <c r="AB259" t="s">
        <v>439</v>
      </c>
      <c r="AF259" s="5" t="s">
        <v>3506</v>
      </c>
      <c r="AG259" s="6">
        <v>7</v>
      </c>
    </row>
    <row r="260" ht="17.55" spans="7:33">
      <c r="G260" s="3" t="s">
        <v>3507</v>
      </c>
      <c r="H260" t="s">
        <v>786</v>
      </c>
      <c r="I260" t="s">
        <v>3508</v>
      </c>
      <c r="J260" t="s">
        <v>2162</v>
      </c>
      <c r="K260" t="s">
        <v>3509</v>
      </c>
      <c r="L260" t="s">
        <v>3510</v>
      </c>
      <c r="M260" t="s">
        <v>3511</v>
      </c>
      <c r="N260" t="s">
        <v>2972</v>
      </c>
      <c r="O260" t="s">
        <v>3512</v>
      </c>
      <c r="P260" t="s">
        <v>3513</v>
      </c>
      <c r="Q260" t="s">
        <v>1350</v>
      </c>
      <c r="R260" t="s">
        <v>3514</v>
      </c>
      <c r="S260" t="s">
        <v>3515</v>
      </c>
      <c r="T260" t="s">
        <v>3516</v>
      </c>
      <c r="U260" t="s">
        <v>3517</v>
      </c>
      <c r="V260" t="s">
        <v>954</v>
      </c>
      <c r="W260" t="s">
        <v>3518</v>
      </c>
      <c r="X260" t="s">
        <v>950</v>
      </c>
      <c r="Y260" t="s">
        <v>3519</v>
      </c>
      <c r="Z260" t="s">
        <v>3520</v>
      </c>
      <c r="AA260" t="s">
        <v>2281</v>
      </c>
      <c r="AB260" t="s">
        <v>439</v>
      </c>
      <c r="AF260" s="5" t="s">
        <v>3521</v>
      </c>
      <c r="AG260" s="6">
        <v>16</v>
      </c>
    </row>
    <row r="261" ht="17.55" spans="7:33">
      <c r="G261" s="3" t="s">
        <v>202</v>
      </c>
      <c r="H261" t="s">
        <v>3522</v>
      </c>
      <c r="I261" t="s">
        <v>3523</v>
      </c>
      <c r="J261" t="s">
        <v>3524</v>
      </c>
      <c r="K261" t="s">
        <v>1438</v>
      </c>
      <c r="L261" t="s">
        <v>2162</v>
      </c>
      <c r="M261" t="s">
        <v>1383</v>
      </c>
      <c r="N261" t="s">
        <v>1469</v>
      </c>
      <c r="O261" t="s">
        <v>3518</v>
      </c>
      <c r="P261" t="s">
        <v>660</v>
      </c>
      <c r="Q261" t="s">
        <v>3515</v>
      </c>
      <c r="R261" t="s">
        <v>1396</v>
      </c>
      <c r="S261" t="s">
        <v>3525</v>
      </c>
      <c r="T261" t="s">
        <v>3526</v>
      </c>
      <c r="U261" t="s">
        <v>3215</v>
      </c>
      <c r="V261" t="s">
        <v>950</v>
      </c>
      <c r="W261" t="s">
        <v>3527</v>
      </c>
      <c r="X261" t="s">
        <v>3528</v>
      </c>
      <c r="Y261" t="s">
        <v>1350</v>
      </c>
      <c r="Z261" t="s">
        <v>786</v>
      </c>
      <c r="AA261" t="s">
        <v>3529</v>
      </c>
      <c r="AB261" t="s">
        <v>439</v>
      </c>
      <c r="AF261" s="5" t="s">
        <v>340</v>
      </c>
      <c r="AG261" s="6">
        <v>9</v>
      </c>
    </row>
    <row r="262" ht="17.55" spans="7:33">
      <c r="G262" s="3" t="s">
        <v>3530</v>
      </c>
      <c r="H262" t="s">
        <v>1282</v>
      </c>
      <c r="I262" t="s">
        <v>2622</v>
      </c>
      <c r="J262" t="s">
        <v>3079</v>
      </c>
      <c r="K262" t="s">
        <v>1714</v>
      </c>
      <c r="L262" t="s">
        <v>1992</v>
      </c>
      <c r="M262" t="s">
        <v>1713</v>
      </c>
      <c r="N262" t="s">
        <v>3531</v>
      </c>
      <c r="O262" t="s">
        <v>3532</v>
      </c>
      <c r="P262" t="s">
        <v>610</v>
      </c>
      <c r="Q262" t="s">
        <v>2600</v>
      </c>
      <c r="R262" t="s">
        <v>3533</v>
      </c>
      <c r="S262" t="s">
        <v>439</v>
      </c>
      <c r="T262" t="s">
        <v>439</v>
      </c>
      <c r="U262" t="s">
        <v>439</v>
      </c>
      <c r="V262" t="s">
        <v>439</v>
      </c>
      <c r="W262" t="s">
        <v>439</v>
      </c>
      <c r="X262" t="s">
        <v>439</v>
      </c>
      <c r="Y262" t="s">
        <v>439</v>
      </c>
      <c r="Z262" t="s">
        <v>439</v>
      </c>
      <c r="AA262" t="s">
        <v>439</v>
      </c>
      <c r="AB262" t="s">
        <v>439</v>
      </c>
      <c r="AF262" s="5" t="s">
        <v>3534</v>
      </c>
      <c r="AG262" s="6">
        <v>17</v>
      </c>
    </row>
    <row r="263" ht="17.55" spans="7:33">
      <c r="G263" s="3" t="s">
        <v>259</v>
      </c>
      <c r="H263" t="s">
        <v>3535</v>
      </c>
      <c r="I263" t="s">
        <v>2655</v>
      </c>
      <c r="J263" t="s">
        <v>3536</v>
      </c>
      <c r="K263" t="s">
        <v>1928</v>
      </c>
      <c r="L263" t="s">
        <v>1397</v>
      </c>
      <c r="M263" t="s">
        <v>3537</v>
      </c>
      <c r="N263" t="s">
        <v>3538</v>
      </c>
      <c r="O263" t="s">
        <v>1465</v>
      </c>
      <c r="P263" t="s">
        <v>1010</v>
      </c>
      <c r="Q263" t="s">
        <v>3539</v>
      </c>
      <c r="R263" t="s">
        <v>1438</v>
      </c>
      <c r="S263" t="s">
        <v>2455</v>
      </c>
      <c r="T263" t="s">
        <v>936</v>
      </c>
      <c r="U263" t="s">
        <v>2681</v>
      </c>
      <c r="V263" t="s">
        <v>3540</v>
      </c>
      <c r="W263" t="s">
        <v>3541</v>
      </c>
      <c r="X263" t="s">
        <v>3542</v>
      </c>
      <c r="Y263" t="s">
        <v>3543</v>
      </c>
      <c r="Z263" t="s">
        <v>3544</v>
      </c>
      <c r="AA263" t="s">
        <v>3545</v>
      </c>
      <c r="AB263" t="s">
        <v>439</v>
      </c>
      <c r="AF263" s="5" t="s">
        <v>2240</v>
      </c>
      <c r="AG263" s="6">
        <v>12</v>
      </c>
    </row>
    <row r="264" ht="17.55" spans="7:33">
      <c r="G264" s="3" t="s">
        <v>344</v>
      </c>
      <c r="H264" t="s">
        <v>3128</v>
      </c>
      <c r="I264" t="s">
        <v>3546</v>
      </c>
      <c r="J264" t="s">
        <v>3125</v>
      </c>
      <c r="K264" t="s">
        <v>3547</v>
      </c>
      <c r="L264" t="s">
        <v>3124</v>
      </c>
      <c r="M264" t="s">
        <v>3548</v>
      </c>
      <c r="N264" t="s">
        <v>3133</v>
      </c>
      <c r="O264" t="s">
        <v>1555</v>
      </c>
      <c r="P264" t="s">
        <v>930</v>
      </c>
      <c r="Q264" t="s">
        <v>3505</v>
      </c>
      <c r="R264" t="s">
        <v>3549</v>
      </c>
      <c r="S264" t="s">
        <v>3550</v>
      </c>
      <c r="T264" t="s">
        <v>935</v>
      </c>
      <c r="U264" t="s">
        <v>1111</v>
      </c>
      <c r="V264" t="s">
        <v>3551</v>
      </c>
      <c r="W264" t="s">
        <v>3552</v>
      </c>
      <c r="X264" t="s">
        <v>1897</v>
      </c>
      <c r="Y264" t="s">
        <v>3553</v>
      </c>
      <c r="Z264" t="s">
        <v>1368</v>
      </c>
      <c r="AA264" t="s">
        <v>439</v>
      </c>
      <c r="AB264" t="s">
        <v>439</v>
      </c>
      <c r="AF264" s="5" t="s">
        <v>216</v>
      </c>
      <c r="AG264" s="6">
        <v>9</v>
      </c>
    </row>
    <row r="265" ht="17.55" spans="7:33">
      <c r="G265" s="3" t="s">
        <v>272</v>
      </c>
      <c r="H265" t="s">
        <v>1992</v>
      </c>
      <c r="I265" t="s">
        <v>500</v>
      </c>
      <c r="J265" t="s">
        <v>3554</v>
      </c>
      <c r="K265" t="s">
        <v>3555</v>
      </c>
      <c r="L265" t="s">
        <v>3556</v>
      </c>
      <c r="M265" t="s">
        <v>484</v>
      </c>
      <c r="N265" t="s">
        <v>1998</v>
      </c>
      <c r="O265" t="s">
        <v>3557</v>
      </c>
      <c r="P265" t="s">
        <v>3558</v>
      </c>
      <c r="Q265" t="s">
        <v>486</v>
      </c>
      <c r="R265" t="s">
        <v>3559</v>
      </c>
      <c r="S265" t="s">
        <v>3560</v>
      </c>
      <c r="T265" t="s">
        <v>482</v>
      </c>
      <c r="U265" t="s">
        <v>3561</v>
      </c>
      <c r="V265" t="s">
        <v>3039</v>
      </c>
      <c r="W265" t="s">
        <v>3562</v>
      </c>
      <c r="X265" t="s">
        <v>3563</v>
      </c>
      <c r="Y265" t="s">
        <v>3564</v>
      </c>
      <c r="Z265" t="s">
        <v>3565</v>
      </c>
      <c r="AA265" t="s">
        <v>3566</v>
      </c>
      <c r="AB265" t="s">
        <v>439</v>
      </c>
      <c r="AF265" s="5" t="s">
        <v>3567</v>
      </c>
      <c r="AG265" s="6">
        <v>18</v>
      </c>
    </row>
    <row r="266" ht="17.55" spans="7:33">
      <c r="G266" s="3" t="s">
        <v>174</v>
      </c>
      <c r="H266" t="s">
        <v>2226</v>
      </c>
      <c r="I266" t="s">
        <v>2230</v>
      </c>
      <c r="J266" t="s">
        <v>3568</v>
      </c>
      <c r="K266" t="s">
        <v>3569</v>
      </c>
      <c r="L266" t="s">
        <v>2222</v>
      </c>
      <c r="M266" t="s">
        <v>1555</v>
      </c>
      <c r="N266" t="s">
        <v>798</v>
      </c>
      <c r="O266" t="s">
        <v>2229</v>
      </c>
      <c r="P266" t="s">
        <v>2228</v>
      </c>
      <c r="Q266" t="s">
        <v>974</v>
      </c>
      <c r="R266" t="s">
        <v>2224</v>
      </c>
      <c r="S266" t="s">
        <v>1332</v>
      </c>
      <c r="T266" t="s">
        <v>802</v>
      </c>
      <c r="U266" t="s">
        <v>2280</v>
      </c>
      <c r="V266" t="s">
        <v>1384</v>
      </c>
      <c r="W266" t="s">
        <v>2221</v>
      </c>
      <c r="X266" t="s">
        <v>2241</v>
      </c>
      <c r="Y266" t="s">
        <v>980</v>
      </c>
      <c r="Z266" t="s">
        <v>1347</v>
      </c>
      <c r="AA266" t="s">
        <v>2225</v>
      </c>
      <c r="AB266" t="s">
        <v>439</v>
      </c>
      <c r="AF266" s="5" t="s">
        <v>2184</v>
      </c>
      <c r="AG266" s="6">
        <v>10</v>
      </c>
    </row>
    <row r="267" ht="17.55" spans="7:33">
      <c r="G267" s="3" t="s">
        <v>216</v>
      </c>
      <c r="H267" t="s">
        <v>3570</v>
      </c>
      <c r="I267" t="s">
        <v>1370</v>
      </c>
      <c r="J267" t="s">
        <v>3571</v>
      </c>
      <c r="K267" t="s">
        <v>3572</v>
      </c>
      <c r="L267" t="s">
        <v>1504</v>
      </c>
      <c r="M267" t="s">
        <v>3260</v>
      </c>
      <c r="N267" t="s">
        <v>1027</v>
      </c>
      <c r="O267" t="s">
        <v>3573</v>
      </c>
      <c r="P267" t="s">
        <v>1363</v>
      </c>
      <c r="Q267" t="s">
        <v>1098</v>
      </c>
      <c r="R267" t="s">
        <v>3574</v>
      </c>
      <c r="S267" t="s">
        <v>2481</v>
      </c>
      <c r="T267" t="s">
        <v>636</v>
      </c>
      <c r="U267" t="s">
        <v>2394</v>
      </c>
      <c r="V267" t="s">
        <v>3575</v>
      </c>
      <c r="W267" t="s">
        <v>894</v>
      </c>
      <c r="X267" t="s">
        <v>3261</v>
      </c>
      <c r="Y267" t="s">
        <v>1675</v>
      </c>
      <c r="Z267" t="s">
        <v>3576</v>
      </c>
      <c r="AA267" t="s">
        <v>3273</v>
      </c>
      <c r="AB267" t="s">
        <v>439</v>
      </c>
      <c r="AF267" s="5" t="s">
        <v>1344</v>
      </c>
      <c r="AG267" s="6">
        <v>8</v>
      </c>
    </row>
    <row r="268" ht="17.55" spans="7:33">
      <c r="G268" s="3" t="s">
        <v>384</v>
      </c>
      <c r="H268" t="s">
        <v>3577</v>
      </c>
      <c r="I268" t="s">
        <v>2770</v>
      </c>
      <c r="J268" t="s">
        <v>3578</v>
      </c>
      <c r="K268" t="s">
        <v>3579</v>
      </c>
      <c r="L268" t="s">
        <v>3580</v>
      </c>
      <c r="M268" t="s">
        <v>2763</v>
      </c>
      <c r="N268" t="s">
        <v>3581</v>
      </c>
      <c r="O268" t="s">
        <v>794</v>
      </c>
      <c r="P268" t="s">
        <v>3582</v>
      </c>
      <c r="Q268" t="s">
        <v>1489</v>
      </c>
      <c r="R268" t="s">
        <v>3583</v>
      </c>
      <c r="S268" t="s">
        <v>3584</v>
      </c>
      <c r="T268" t="s">
        <v>3585</v>
      </c>
      <c r="U268" t="s">
        <v>3586</v>
      </c>
      <c r="V268" t="s">
        <v>3587</v>
      </c>
      <c r="W268" t="s">
        <v>3588</v>
      </c>
      <c r="X268" t="s">
        <v>3589</v>
      </c>
      <c r="Y268" t="s">
        <v>2766</v>
      </c>
      <c r="Z268" t="s">
        <v>1158</v>
      </c>
      <c r="AA268" t="s">
        <v>3590</v>
      </c>
      <c r="AB268" t="s">
        <v>439</v>
      </c>
      <c r="AF268" s="5" t="s">
        <v>3591</v>
      </c>
      <c r="AG268" s="6">
        <v>13</v>
      </c>
    </row>
    <row r="269" ht="17.55" spans="7:33">
      <c r="G269" s="3" t="s">
        <v>306</v>
      </c>
      <c r="H269" t="s">
        <v>2769</v>
      </c>
      <c r="I269" t="s">
        <v>3592</v>
      </c>
      <c r="J269" t="s">
        <v>3593</v>
      </c>
      <c r="K269" t="s">
        <v>2765</v>
      </c>
      <c r="L269" t="s">
        <v>2764</v>
      </c>
      <c r="M269" t="s">
        <v>1164</v>
      </c>
      <c r="N269" t="s">
        <v>3594</v>
      </c>
      <c r="O269" t="s">
        <v>3595</v>
      </c>
      <c r="P269" t="s">
        <v>3596</v>
      </c>
      <c r="Q269" t="s">
        <v>1488</v>
      </c>
      <c r="R269" t="s">
        <v>3597</v>
      </c>
      <c r="S269" t="s">
        <v>1492</v>
      </c>
      <c r="T269" t="s">
        <v>3598</v>
      </c>
      <c r="U269" t="s">
        <v>3599</v>
      </c>
      <c r="V269" t="s">
        <v>3600</v>
      </c>
      <c r="W269" t="s">
        <v>3601</v>
      </c>
      <c r="X269" t="s">
        <v>2767</v>
      </c>
      <c r="Y269" t="s">
        <v>3602</v>
      </c>
      <c r="Z269" t="s">
        <v>1485</v>
      </c>
      <c r="AA269" t="s">
        <v>3603</v>
      </c>
      <c r="AB269" t="s">
        <v>439</v>
      </c>
      <c r="AF269" s="5" t="s">
        <v>2459</v>
      </c>
      <c r="AG269" s="6">
        <v>11</v>
      </c>
    </row>
    <row r="270" ht="17.55" spans="7:33">
      <c r="G270" s="3" t="s">
        <v>3604</v>
      </c>
      <c r="H270" t="s">
        <v>3605</v>
      </c>
      <c r="I270" t="s">
        <v>3219</v>
      </c>
      <c r="J270" t="s">
        <v>1248</v>
      </c>
      <c r="K270" t="s">
        <v>954</v>
      </c>
      <c r="L270" t="s">
        <v>1245</v>
      </c>
      <c r="M270" t="s">
        <v>3606</v>
      </c>
      <c r="N270" t="s">
        <v>3607</v>
      </c>
      <c r="O270" t="s">
        <v>931</v>
      </c>
      <c r="P270" t="s">
        <v>3608</v>
      </c>
      <c r="Q270" t="s">
        <v>2989</v>
      </c>
      <c r="R270" t="s">
        <v>955</v>
      </c>
      <c r="S270" t="s">
        <v>3609</v>
      </c>
      <c r="T270" t="s">
        <v>3610</v>
      </c>
      <c r="U270" t="s">
        <v>1844</v>
      </c>
      <c r="V270" t="s">
        <v>3611</v>
      </c>
      <c r="W270" t="s">
        <v>1262</v>
      </c>
      <c r="X270" t="s">
        <v>3612</v>
      </c>
      <c r="Y270" t="s">
        <v>3613</v>
      </c>
      <c r="Z270" t="s">
        <v>946</v>
      </c>
      <c r="AA270" t="s">
        <v>3614</v>
      </c>
      <c r="AB270" t="s">
        <v>439</v>
      </c>
      <c r="AF270" s="5" t="s">
        <v>176</v>
      </c>
      <c r="AG270" s="6">
        <v>7</v>
      </c>
    </row>
    <row r="271" ht="17.55" spans="7:33">
      <c r="G271" s="3" t="s">
        <v>293</v>
      </c>
      <c r="H271" t="s">
        <v>3615</v>
      </c>
      <c r="I271" t="s">
        <v>3616</v>
      </c>
      <c r="J271" t="s">
        <v>3617</v>
      </c>
      <c r="K271" t="s">
        <v>3618</v>
      </c>
      <c r="L271" t="s">
        <v>1817</v>
      </c>
      <c r="M271" t="s">
        <v>558</v>
      </c>
      <c r="N271" t="s">
        <v>3619</v>
      </c>
      <c r="O271" t="s">
        <v>3620</v>
      </c>
      <c r="P271" t="s">
        <v>3621</v>
      </c>
      <c r="Q271" t="s">
        <v>3399</v>
      </c>
      <c r="R271" t="s">
        <v>1822</v>
      </c>
      <c r="S271" t="s">
        <v>3622</v>
      </c>
      <c r="T271" t="s">
        <v>3111</v>
      </c>
      <c r="U271" t="s">
        <v>3436</v>
      </c>
      <c r="V271" t="s">
        <v>3623</v>
      </c>
      <c r="W271" t="s">
        <v>436</v>
      </c>
      <c r="X271" t="s">
        <v>1801</v>
      </c>
      <c r="Y271" t="s">
        <v>3624</v>
      </c>
      <c r="Z271" t="s">
        <v>439</v>
      </c>
      <c r="AA271" t="s">
        <v>439</v>
      </c>
      <c r="AB271" t="s">
        <v>439</v>
      </c>
      <c r="AF271" s="5" t="s">
        <v>3625</v>
      </c>
      <c r="AG271" s="6">
        <v>8</v>
      </c>
    </row>
    <row r="272" ht="17.55" spans="7:33">
      <c r="G272" s="3" t="s">
        <v>242</v>
      </c>
      <c r="H272" t="s">
        <v>436</v>
      </c>
      <c r="I272" t="s">
        <v>419</v>
      </c>
      <c r="J272" t="s">
        <v>3399</v>
      </c>
      <c r="K272" t="s">
        <v>1820</v>
      </c>
      <c r="L272" t="s">
        <v>3616</v>
      </c>
      <c r="M272" t="s">
        <v>2764</v>
      </c>
      <c r="N272" t="s">
        <v>1817</v>
      </c>
      <c r="O272" t="s">
        <v>3626</v>
      </c>
      <c r="P272" t="s">
        <v>3627</v>
      </c>
      <c r="Q272" t="s">
        <v>3628</v>
      </c>
      <c r="R272" t="s">
        <v>558</v>
      </c>
      <c r="S272" t="s">
        <v>2932</v>
      </c>
      <c r="T272" t="s">
        <v>2377</v>
      </c>
      <c r="U272" t="s">
        <v>3629</v>
      </c>
      <c r="V272" t="s">
        <v>3630</v>
      </c>
      <c r="W272" t="s">
        <v>3631</v>
      </c>
      <c r="X272" t="s">
        <v>3632</v>
      </c>
      <c r="Y272" t="s">
        <v>1814</v>
      </c>
      <c r="Z272" t="s">
        <v>1485</v>
      </c>
      <c r="AA272" t="s">
        <v>3633</v>
      </c>
      <c r="AB272" t="s">
        <v>439</v>
      </c>
      <c r="AF272" s="5" t="s">
        <v>211</v>
      </c>
      <c r="AG272" s="6">
        <v>10</v>
      </c>
    </row>
    <row r="273" ht="17.55" spans="7:33">
      <c r="G273" s="3" t="s">
        <v>126</v>
      </c>
      <c r="H273" t="s">
        <v>727</v>
      </c>
      <c r="I273" t="s">
        <v>1608</v>
      </c>
      <c r="J273" t="s">
        <v>557</v>
      </c>
      <c r="K273" t="s">
        <v>3185</v>
      </c>
      <c r="L273" t="s">
        <v>3184</v>
      </c>
      <c r="M273" t="s">
        <v>3186</v>
      </c>
      <c r="N273" t="s">
        <v>3183</v>
      </c>
      <c r="O273" t="s">
        <v>768</v>
      </c>
      <c r="P273" t="s">
        <v>3634</v>
      </c>
      <c r="Q273" t="s">
        <v>3635</v>
      </c>
      <c r="R273" t="s">
        <v>559</v>
      </c>
      <c r="S273" t="s">
        <v>3636</v>
      </c>
      <c r="T273" t="s">
        <v>3637</v>
      </c>
      <c r="U273" t="s">
        <v>733</v>
      </c>
      <c r="V273" t="s">
        <v>2988</v>
      </c>
      <c r="W273" t="s">
        <v>1686</v>
      </c>
      <c r="X273" t="s">
        <v>3638</v>
      </c>
      <c r="Y273" t="s">
        <v>1241</v>
      </c>
      <c r="Z273" t="s">
        <v>3391</v>
      </c>
      <c r="AA273" t="s">
        <v>1841</v>
      </c>
      <c r="AB273" t="s">
        <v>439</v>
      </c>
      <c r="AF273" s="5" t="s">
        <v>369</v>
      </c>
      <c r="AG273" s="6">
        <v>9</v>
      </c>
    </row>
    <row r="274" ht="17.55" spans="7:33">
      <c r="G274" s="3" t="s">
        <v>347</v>
      </c>
      <c r="H274" t="s">
        <v>1630</v>
      </c>
      <c r="I274" t="s">
        <v>3639</v>
      </c>
      <c r="J274" t="s">
        <v>3640</v>
      </c>
      <c r="K274" t="s">
        <v>3641</v>
      </c>
      <c r="L274" t="s">
        <v>3642</v>
      </c>
      <c r="M274" t="s">
        <v>2125</v>
      </c>
      <c r="N274" t="s">
        <v>3643</v>
      </c>
      <c r="O274" t="s">
        <v>1805</v>
      </c>
      <c r="P274" t="s">
        <v>3644</v>
      </c>
      <c r="Q274" t="s">
        <v>3645</v>
      </c>
      <c r="R274" t="s">
        <v>3646</v>
      </c>
      <c r="S274" t="s">
        <v>3647</v>
      </c>
      <c r="T274" t="s">
        <v>3648</v>
      </c>
      <c r="U274" t="s">
        <v>3649</v>
      </c>
      <c r="V274" t="s">
        <v>1908</v>
      </c>
      <c r="W274" t="s">
        <v>3650</v>
      </c>
      <c r="X274" t="s">
        <v>3651</v>
      </c>
      <c r="Y274" t="s">
        <v>3652</v>
      </c>
      <c r="Z274" t="s">
        <v>3653</v>
      </c>
      <c r="AA274" t="s">
        <v>3654</v>
      </c>
      <c r="AB274" t="s">
        <v>439</v>
      </c>
      <c r="AF274" s="5" t="s">
        <v>175</v>
      </c>
      <c r="AG274" s="6">
        <v>8</v>
      </c>
    </row>
    <row r="275" ht="17.55" spans="7:33">
      <c r="G275" s="3" t="s">
        <v>3655</v>
      </c>
      <c r="H275" t="s">
        <v>2230</v>
      </c>
      <c r="I275" t="s">
        <v>669</v>
      </c>
      <c r="J275" t="s">
        <v>3656</v>
      </c>
      <c r="K275" t="s">
        <v>3657</v>
      </c>
      <c r="L275" t="s">
        <v>2231</v>
      </c>
      <c r="M275" t="s">
        <v>3124</v>
      </c>
      <c r="N275" t="s">
        <v>2232</v>
      </c>
      <c r="O275" t="s">
        <v>3658</v>
      </c>
      <c r="P275" t="s">
        <v>3659</v>
      </c>
      <c r="Q275" t="s">
        <v>801</v>
      </c>
      <c r="R275" t="s">
        <v>1384</v>
      </c>
      <c r="S275" t="s">
        <v>3660</v>
      </c>
      <c r="T275" t="s">
        <v>3661</v>
      </c>
      <c r="U275" t="s">
        <v>2224</v>
      </c>
      <c r="V275" t="s">
        <v>3662</v>
      </c>
      <c r="W275" t="s">
        <v>3125</v>
      </c>
      <c r="X275" t="s">
        <v>3133</v>
      </c>
      <c r="Y275" t="s">
        <v>660</v>
      </c>
      <c r="Z275" t="s">
        <v>1347</v>
      </c>
      <c r="AA275" t="s">
        <v>2288</v>
      </c>
      <c r="AB275" t="s">
        <v>439</v>
      </c>
      <c r="AF275" s="5" t="s">
        <v>357</v>
      </c>
      <c r="AG275" s="6">
        <v>12</v>
      </c>
    </row>
    <row r="276" ht="17.55" spans="7:33">
      <c r="G276" s="3" t="s">
        <v>391</v>
      </c>
      <c r="H276" t="s">
        <v>2056</v>
      </c>
      <c r="I276" t="s">
        <v>3326</v>
      </c>
      <c r="J276" t="s">
        <v>3330</v>
      </c>
      <c r="K276" t="s">
        <v>1225</v>
      </c>
      <c r="L276" t="s">
        <v>3663</v>
      </c>
      <c r="M276" t="s">
        <v>3327</v>
      </c>
      <c r="N276" t="s">
        <v>3664</v>
      </c>
      <c r="O276" t="s">
        <v>3331</v>
      </c>
      <c r="P276" t="s">
        <v>3665</v>
      </c>
      <c r="Q276" t="s">
        <v>3666</v>
      </c>
      <c r="R276" t="s">
        <v>3328</v>
      </c>
      <c r="S276" t="s">
        <v>3667</v>
      </c>
      <c r="T276" t="s">
        <v>3668</v>
      </c>
      <c r="U276" t="s">
        <v>3669</v>
      </c>
      <c r="V276" t="s">
        <v>3670</v>
      </c>
      <c r="W276" t="s">
        <v>3671</v>
      </c>
      <c r="X276" t="s">
        <v>3672</v>
      </c>
      <c r="Y276" t="s">
        <v>1752</v>
      </c>
      <c r="Z276" t="s">
        <v>3329</v>
      </c>
      <c r="AA276" t="s">
        <v>1754</v>
      </c>
      <c r="AB276" t="s">
        <v>439</v>
      </c>
      <c r="AF276" s="5" t="s">
        <v>281</v>
      </c>
      <c r="AG276" s="6">
        <v>10</v>
      </c>
    </row>
    <row r="277" ht="17.55" spans="7:33">
      <c r="G277" s="3" t="s">
        <v>2762</v>
      </c>
      <c r="H277" t="s">
        <v>953</v>
      </c>
      <c r="I277" t="s">
        <v>3673</v>
      </c>
      <c r="J277" t="s">
        <v>3674</v>
      </c>
      <c r="K277" t="s">
        <v>3675</v>
      </c>
      <c r="L277" t="s">
        <v>931</v>
      </c>
      <c r="M277" t="s">
        <v>3676</v>
      </c>
      <c r="N277" t="s">
        <v>3677</v>
      </c>
      <c r="O277" t="s">
        <v>3678</v>
      </c>
      <c r="P277" t="s">
        <v>3679</v>
      </c>
      <c r="Q277" t="s">
        <v>3680</v>
      </c>
      <c r="R277" t="s">
        <v>1352</v>
      </c>
      <c r="S277" t="s">
        <v>3681</v>
      </c>
      <c r="T277" t="s">
        <v>3682</v>
      </c>
      <c r="U277" t="s">
        <v>740</v>
      </c>
      <c r="V277" t="s">
        <v>3610</v>
      </c>
      <c r="W277" t="s">
        <v>3683</v>
      </c>
      <c r="X277" t="s">
        <v>3684</v>
      </c>
      <c r="Y277" t="s">
        <v>3685</v>
      </c>
      <c r="Z277" t="s">
        <v>3686</v>
      </c>
      <c r="AA277" t="s">
        <v>3687</v>
      </c>
      <c r="AB277" t="s">
        <v>439</v>
      </c>
      <c r="AF277" s="5" t="s">
        <v>109</v>
      </c>
      <c r="AG277" s="6">
        <v>9</v>
      </c>
    </row>
    <row r="278" ht="17.55" spans="7:33">
      <c r="G278" s="3" t="s">
        <v>245</v>
      </c>
      <c r="H278" t="s">
        <v>3287</v>
      </c>
      <c r="I278" t="s">
        <v>704</v>
      </c>
      <c r="J278" t="s">
        <v>3688</v>
      </c>
      <c r="K278" t="s">
        <v>1938</v>
      </c>
      <c r="L278" t="s">
        <v>1684</v>
      </c>
      <c r="M278" t="s">
        <v>1348</v>
      </c>
      <c r="N278" t="s">
        <v>1092</v>
      </c>
      <c r="O278" t="s">
        <v>1939</v>
      </c>
      <c r="P278" t="s">
        <v>3628</v>
      </c>
      <c r="Q278" t="s">
        <v>3689</v>
      </c>
      <c r="R278" t="s">
        <v>1087</v>
      </c>
      <c r="S278" t="s">
        <v>3690</v>
      </c>
      <c r="T278" t="s">
        <v>2354</v>
      </c>
      <c r="U278" t="s">
        <v>3691</v>
      </c>
      <c r="V278" t="s">
        <v>3692</v>
      </c>
      <c r="W278" t="s">
        <v>3693</v>
      </c>
      <c r="X278" t="s">
        <v>3182</v>
      </c>
      <c r="Y278" t="s">
        <v>3694</v>
      </c>
      <c r="Z278" t="s">
        <v>1533</v>
      </c>
      <c r="AA278" t="s">
        <v>3695</v>
      </c>
      <c r="AB278" t="s">
        <v>439</v>
      </c>
      <c r="AF278" s="5" t="s">
        <v>3696</v>
      </c>
      <c r="AG278" s="6">
        <v>16</v>
      </c>
    </row>
    <row r="279" ht="17.55" spans="7:33">
      <c r="G279" s="3" t="s">
        <v>3697</v>
      </c>
      <c r="H279" t="s">
        <v>2704</v>
      </c>
      <c r="I279" t="s">
        <v>3698</v>
      </c>
      <c r="J279" t="s">
        <v>3699</v>
      </c>
      <c r="K279" t="s">
        <v>2236</v>
      </c>
      <c r="L279" t="s">
        <v>1402</v>
      </c>
      <c r="M279" t="s">
        <v>3700</v>
      </c>
      <c r="N279" t="s">
        <v>444</v>
      </c>
      <c r="O279" t="s">
        <v>3701</v>
      </c>
      <c r="P279" t="s">
        <v>3702</v>
      </c>
      <c r="Q279" t="s">
        <v>3703</v>
      </c>
      <c r="R279" t="s">
        <v>3704</v>
      </c>
      <c r="S279" t="s">
        <v>1362</v>
      </c>
      <c r="T279" t="s">
        <v>2310</v>
      </c>
      <c r="U279" t="s">
        <v>3705</v>
      </c>
      <c r="V279" t="s">
        <v>1396</v>
      </c>
      <c r="W279" t="s">
        <v>2625</v>
      </c>
      <c r="X279" t="s">
        <v>1589</v>
      </c>
      <c r="Y279" t="s">
        <v>3706</v>
      </c>
      <c r="Z279" t="s">
        <v>974</v>
      </c>
      <c r="AA279" t="s">
        <v>439</v>
      </c>
      <c r="AB279" t="s">
        <v>439</v>
      </c>
      <c r="AF279" s="5" t="s">
        <v>3507</v>
      </c>
      <c r="AG279" s="6">
        <v>13</v>
      </c>
    </row>
    <row r="280" ht="17.55" spans="7:33">
      <c r="G280" s="3" t="s">
        <v>1569</v>
      </c>
      <c r="H280" t="s">
        <v>1002</v>
      </c>
      <c r="I280" t="s">
        <v>3083</v>
      </c>
      <c r="J280" t="s">
        <v>1522</v>
      </c>
      <c r="K280" t="s">
        <v>3707</v>
      </c>
      <c r="L280" t="s">
        <v>2879</v>
      </c>
      <c r="M280" t="s">
        <v>3256</v>
      </c>
      <c r="N280" t="s">
        <v>3708</v>
      </c>
      <c r="O280" t="s">
        <v>3709</v>
      </c>
      <c r="P280" t="s">
        <v>3710</v>
      </c>
      <c r="Q280" t="s">
        <v>3501</v>
      </c>
      <c r="R280" t="s">
        <v>3711</v>
      </c>
      <c r="S280" t="s">
        <v>3712</v>
      </c>
      <c r="T280" t="s">
        <v>3713</v>
      </c>
      <c r="U280" t="s">
        <v>3498</v>
      </c>
      <c r="V280" t="s">
        <v>1139</v>
      </c>
      <c r="W280" t="s">
        <v>3714</v>
      </c>
      <c r="X280" t="s">
        <v>3242</v>
      </c>
      <c r="Y280" t="s">
        <v>3715</v>
      </c>
      <c r="Z280" t="s">
        <v>3716</v>
      </c>
      <c r="AA280" t="s">
        <v>3717</v>
      </c>
      <c r="AB280" t="s">
        <v>439</v>
      </c>
      <c r="AF280" s="5" t="s">
        <v>3718</v>
      </c>
      <c r="AG280" s="6">
        <v>12</v>
      </c>
    </row>
    <row r="281" ht="17.55" spans="7:33">
      <c r="G281" s="3" t="s">
        <v>137</v>
      </c>
      <c r="H281" t="s">
        <v>3039</v>
      </c>
      <c r="I281" t="s">
        <v>2047</v>
      </c>
      <c r="J281" t="s">
        <v>3719</v>
      </c>
      <c r="K281" t="s">
        <v>3008</v>
      </c>
      <c r="L281" t="s">
        <v>2939</v>
      </c>
      <c r="M281" t="s">
        <v>2612</v>
      </c>
      <c r="N281" t="s">
        <v>2711</v>
      </c>
      <c r="O281" t="s">
        <v>523</v>
      </c>
      <c r="P281" t="s">
        <v>936</v>
      </c>
      <c r="Q281" t="s">
        <v>3720</v>
      </c>
      <c r="R281" t="s">
        <v>2127</v>
      </c>
      <c r="S281" t="s">
        <v>3721</v>
      </c>
      <c r="T281" t="s">
        <v>2545</v>
      </c>
      <c r="U281" t="s">
        <v>1998</v>
      </c>
      <c r="V281" t="s">
        <v>924</v>
      </c>
      <c r="W281" t="s">
        <v>2269</v>
      </c>
      <c r="X281" t="s">
        <v>2725</v>
      </c>
      <c r="Y281" t="s">
        <v>3452</v>
      </c>
      <c r="Z281" t="s">
        <v>487</v>
      </c>
      <c r="AA281" t="s">
        <v>2118</v>
      </c>
      <c r="AB281" t="s">
        <v>439</v>
      </c>
      <c r="AF281" s="5" t="s">
        <v>244</v>
      </c>
      <c r="AG281" s="6">
        <v>10</v>
      </c>
    </row>
    <row r="282" ht="17.55" spans="7:33">
      <c r="G282" s="3" t="s">
        <v>140</v>
      </c>
      <c r="H282" t="s">
        <v>2631</v>
      </c>
      <c r="I282" t="s">
        <v>3446</v>
      </c>
      <c r="J282" t="s">
        <v>1027</v>
      </c>
      <c r="K282" t="s">
        <v>518</v>
      </c>
      <c r="L282" t="s">
        <v>1023</v>
      </c>
      <c r="M282" t="s">
        <v>533</v>
      </c>
      <c r="N282" t="s">
        <v>878</v>
      </c>
      <c r="O282" t="s">
        <v>3574</v>
      </c>
      <c r="P282" t="s">
        <v>1516</v>
      </c>
      <c r="Q282" t="s">
        <v>2862</v>
      </c>
      <c r="R282" t="s">
        <v>2488</v>
      </c>
      <c r="S282" t="s">
        <v>3722</v>
      </c>
      <c r="T282" t="s">
        <v>2457</v>
      </c>
      <c r="U282" t="s">
        <v>3058</v>
      </c>
      <c r="V282" t="s">
        <v>3723</v>
      </c>
      <c r="W282" t="s">
        <v>3063</v>
      </c>
      <c r="X282" t="s">
        <v>977</v>
      </c>
      <c r="Y282" t="s">
        <v>3724</v>
      </c>
      <c r="Z282" t="s">
        <v>1038</v>
      </c>
      <c r="AA282" t="s">
        <v>1195</v>
      </c>
      <c r="AB282" t="s">
        <v>439</v>
      </c>
      <c r="AF282" s="5" t="s">
        <v>315</v>
      </c>
      <c r="AG282" s="6">
        <v>8</v>
      </c>
    </row>
    <row r="283" ht="17.55" spans="7:33">
      <c r="G283" s="3" t="s">
        <v>3725</v>
      </c>
      <c r="H283" t="s">
        <v>813</v>
      </c>
      <c r="I283" t="s">
        <v>3726</v>
      </c>
      <c r="J283" t="s">
        <v>3727</v>
      </c>
      <c r="K283" t="s">
        <v>827</v>
      </c>
      <c r="L283" t="s">
        <v>823</v>
      </c>
      <c r="M283" t="s">
        <v>606</v>
      </c>
      <c r="N283" t="s">
        <v>814</v>
      </c>
      <c r="O283" t="s">
        <v>3728</v>
      </c>
      <c r="P283" t="s">
        <v>3729</v>
      </c>
      <c r="Q283" t="s">
        <v>3730</v>
      </c>
      <c r="R283" t="s">
        <v>819</v>
      </c>
      <c r="S283" t="s">
        <v>2829</v>
      </c>
      <c r="T283" t="s">
        <v>3731</v>
      </c>
      <c r="U283" t="s">
        <v>600</v>
      </c>
      <c r="V283" t="s">
        <v>650</v>
      </c>
      <c r="W283" t="s">
        <v>3732</v>
      </c>
      <c r="X283" t="s">
        <v>822</v>
      </c>
      <c r="Y283" t="s">
        <v>3733</v>
      </c>
      <c r="Z283" t="s">
        <v>2808</v>
      </c>
      <c r="AA283" t="s">
        <v>3734</v>
      </c>
      <c r="AB283" t="s">
        <v>439</v>
      </c>
      <c r="AF283" s="5" t="s">
        <v>3735</v>
      </c>
      <c r="AG283" s="6">
        <v>8</v>
      </c>
    </row>
    <row r="284" ht="17.55" spans="7:33">
      <c r="G284" s="3" t="s">
        <v>3736</v>
      </c>
      <c r="H284" t="s">
        <v>3737</v>
      </c>
      <c r="I284" t="s">
        <v>3738</v>
      </c>
      <c r="J284" t="s">
        <v>3739</v>
      </c>
      <c r="K284" t="s">
        <v>3740</v>
      </c>
      <c r="L284" t="s">
        <v>1295</v>
      </c>
      <c r="M284" t="s">
        <v>3741</v>
      </c>
      <c r="N284" t="s">
        <v>3141</v>
      </c>
      <c r="O284" t="s">
        <v>3742</v>
      </c>
      <c r="P284" t="s">
        <v>3743</v>
      </c>
      <c r="Q284" t="s">
        <v>2932</v>
      </c>
      <c r="R284" t="s">
        <v>1658</v>
      </c>
      <c r="S284" t="s">
        <v>3744</v>
      </c>
      <c r="T284" t="s">
        <v>456</v>
      </c>
      <c r="U284" t="s">
        <v>3745</v>
      </c>
      <c r="V284" t="s">
        <v>766</v>
      </c>
      <c r="W284" t="s">
        <v>1357</v>
      </c>
      <c r="X284" t="s">
        <v>3746</v>
      </c>
      <c r="Y284" t="s">
        <v>1675</v>
      </c>
      <c r="Z284" t="s">
        <v>3747</v>
      </c>
      <c r="AA284" t="s">
        <v>3422</v>
      </c>
      <c r="AB284" t="s">
        <v>439</v>
      </c>
      <c r="AF284" s="5" t="s">
        <v>3748</v>
      </c>
      <c r="AG284" s="6">
        <v>7</v>
      </c>
    </row>
    <row r="285" ht="17.55" spans="7:33">
      <c r="G285" s="3" t="s">
        <v>145</v>
      </c>
      <c r="H285" t="s">
        <v>3749</v>
      </c>
      <c r="I285" t="s">
        <v>3750</v>
      </c>
      <c r="J285" t="s">
        <v>3751</v>
      </c>
      <c r="K285" t="s">
        <v>3752</v>
      </c>
      <c r="L285" t="s">
        <v>3753</v>
      </c>
      <c r="M285" t="s">
        <v>3754</v>
      </c>
      <c r="N285" t="s">
        <v>3755</v>
      </c>
      <c r="O285" t="s">
        <v>3756</v>
      </c>
      <c r="P285" t="s">
        <v>3757</v>
      </c>
      <c r="Q285" t="s">
        <v>3758</v>
      </c>
      <c r="R285" t="s">
        <v>3759</v>
      </c>
      <c r="S285" t="s">
        <v>3760</v>
      </c>
      <c r="T285" t="s">
        <v>3761</v>
      </c>
      <c r="U285" t="s">
        <v>3762</v>
      </c>
      <c r="V285" t="s">
        <v>3763</v>
      </c>
      <c r="W285" t="s">
        <v>3764</v>
      </c>
      <c r="X285" t="s">
        <v>3765</v>
      </c>
      <c r="Y285" t="s">
        <v>3766</v>
      </c>
      <c r="Z285" t="s">
        <v>3767</v>
      </c>
      <c r="AA285" t="s">
        <v>3768</v>
      </c>
      <c r="AB285" t="s">
        <v>439</v>
      </c>
      <c r="AF285" s="5" t="s">
        <v>1864</v>
      </c>
      <c r="AG285" s="6">
        <v>10</v>
      </c>
    </row>
    <row r="286" ht="17.55" spans="7:33">
      <c r="G286" s="3" t="s">
        <v>280</v>
      </c>
      <c r="H286" t="s">
        <v>1943</v>
      </c>
      <c r="I286" t="s">
        <v>1937</v>
      </c>
      <c r="J286" t="s">
        <v>1936</v>
      </c>
      <c r="K286" t="s">
        <v>3769</v>
      </c>
      <c r="L286" t="s">
        <v>2581</v>
      </c>
      <c r="M286" t="s">
        <v>1326</v>
      </c>
      <c r="N286" t="s">
        <v>3770</v>
      </c>
      <c r="O286" t="s">
        <v>1931</v>
      </c>
      <c r="P286" t="s">
        <v>2733</v>
      </c>
      <c r="Q286" t="s">
        <v>3771</v>
      </c>
      <c r="R286" t="s">
        <v>3160</v>
      </c>
      <c r="S286" t="s">
        <v>3772</v>
      </c>
      <c r="T286" t="s">
        <v>3182</v>
      </c>
      <c r="U286" t="s">
        <v>702</v>
      </c>
      <c r="V286" t="s">
        <v>1317</v>
      </c>
      <c r="W286" t="s">
        <v>3773</v>
      </c>
      <c r="X286" t="s">
        <v>2906</v>
      </c>
      <c r="Y286" t="s">
        <v>3774</v>
      </c>
      <c r="Z286" t="s">
        <v>1887</v>
      </c>
      <c r="AA286" t="s">
        <v>439</v>
      </c>
      <c r="AB286" t="s">
        <v>439</v>
      </c>
      <c r="AF286" s="5" t="s">
        <v>3775</v>
      </c>
      <c r="AG286" s="6">
        <v>12</v>
      </c>
    </row>
    <row r="287" ht="17.55" spans="7:33">
      <c r="G287" s="3" t="s">
        <v>334</v>
      </c>
      <c r="H287" t="s">
        <v>516</v>
      </c>
      <c r="I287" t="s">
        <v>854</v>
      </c>
      <c r="J287" t="s">
        <v>454</v>
      </c>
      <c r="K287" t="s">
        <v>855</v>
      </c>
      <c r="L287" t="s">
        <v>932</v>
      </c>
      <c r="M287" t="s">
        <v>929</v>
      </c>
      <c r="N287" t="s">
        <v>3776</v>
      </c>
      <c r="O287" t="s">
        <v>960</v>
      </c>
      <c r="P287" t="s">
        <v>1340</v>
      </c>
      <c r="Q287" t="s">
        <v>853</v>
      </c>
      <c r="R287" t="s">
        <v>927</v>
      </c>
      <c r="S287" t="s">
        <v>1851</v>
      </c>
      <c r="T287" t="s">
        <v>863</v>
      </c>
      <c r="U287" t="s">
        <v>1342</v>
      </c>
      <c r="V287" t="s">
        <v>1343</v>
      </c>
      <c r="W287" t="s">
        <v>931</v>
      </c>
      <c r="X287" t="s">
        <v>1337</v>
      </c>
      <c r="Y287" t="s">
        <v>3777</v>
      </c>
      <c r="Z287" t="s">
        <v>867</v>
      </c>
      <c r="AA287" t="s">
        <v>868</v>
      </c>
      <c r="AB287" t="s">
        <v>439</v>
      </c>
      <c r="AF287" s="5" t="s">
        <v>2271</v>
      </c>
      <c r="AG287" s="6">
        <v>7</v>
      </c>
    </row>
    <row r="288" ht="17.55" spans="7:33">
      <c r="G288" s="3" t="s">
        <v>276</v>
      </c>
      <c r="H288" t="s">
        <v>931</v>
      </c>
      <c r="I288" t="s">
        <v>1236</v>
      </c>
      <c r="J288" t="s">
        <v>3223</v>
      </c>
      <c r="K288" t="s">
        <v>758</v>
      </c>
      <c r="L288" t="s">
        <v>1844</v>
      </c>
      <c r="M288" t="s">
        <v>1238</v>
      </c>
      <c r="N288" t="s">
        <v>894</v>
      </c>
      <c r="O288" t="s">
        <v>1970</v>
      </c>
      <c r="P288" t="s">
        <v>932</v>
      </c>
      <c r="Q288" t="s">
        <v>930</v>
      </c>
      <c r="R288" t="s">
        <v>516</v>
      </c>
      <c r="S288" t="s">
        <v>3778</v>
      </c>
      <c r="T288" t="s">
        <v>2400</v>
      </c>
      <c r="U288" t="s">
        <v>2735</v>
      </c>
      <c r="V288" t="s">
        <v>1897</v>
      </c>
      <c r="W288" t="s">
        <v>3183</v>
      </c>
      <c r="X288" t="s">
        <v>950</v>
      </c>
      <c r="Y288" t="s">
        <v>2331</v>
      </c>
      <c r="Z288" t="s">
        <v>3779</v>
      </c>
      <c r="AA288" t="s">
        <v>899</v>
      </c>
      <c r="AB288" t="s">
        <v>439</v>
      </c>
      <c r="AF288" s="5" t="s">
        <v>3780</v>
      </c>
      <c r="AG288" s="6">
        <v>10</v>
      </c>
    </row>
    <row r="289" ht="17.55" spans="7:33">
      <c r="G289" s="3" t="s">
        <v>3781</v>
      </c>
      <c r="H289" t="s">
        <v>3782</v>
      </c>
      <c r="I289" t="s">
        <v>578</v>
      </c>
      <c r="J289" t="s">
        <v>3783</v>
      </c>
      <c r="K289" t="s">
        <v>558</v>
      </c>
      <c r="L289" t="s">
        <v>3784</v>
      </c>
      <c r="M289" t="s">
        <v>570</v>
      </c>
      <c r="N289" t="s">
        <v>3785</v>
      </c>
      <c r="O289" t="s">
        <v>2892</v>
      </c>
      <c r="P289" t="s">
        <v>3786</v>
      </c>
      <c r="Q289" t="s">
        <v>572</v>
      </c>
      <c r="R289" t="s">
        <v>569</v>
      </c>
      <c r="S289" t="s">
        <v>1730</v>
      </c>
      <c r="T289" t="s">
        <v>606</v>
      </c>
      <c r="U289" t="s">
        <v>551</v>
      </c>
      <c r="V289" t="s">
        <v>607</v>
      </c>
      <c r="W289" t="s">
        <v>623</v>
      </c>
      <c r="X289" t="s">
        <v>439</v>
      </c>
      <c r="Y289" t="s">
        <v>439</v>
      </c>
      <c r="Z289" t="s">
        <v>439</v>
      </c>
      <c r="AA289" t="s">
        <v>439</v>
      </c>
      <c r="AB289" t="s">
        <v>439</v>
      </c>
      <c r="AF289" s="5" t="s">
        <v>3787</v>
      </c>
      <c r="AG289" s="6">
        <v>9</v>
      </c>
    </row>
    <row r="290" ht="17.55" spans="7:33">
      <c r="G290" s="3" t="s">
        <v>377</v>
      </c>
      <c r="H290" t="s">
        <v>3788</v>
      </c>
      <c r="I290" t="s">
        <v>1626</v>
      </c>
      <c r="J290" t="s">
        <v>3789</v>
      </c>
      <c r="K290" t="s">
        <v>2750</v>
      </c>
      <c r="L290" t="s">
        <v>3790</v>
      </c>
      <c r="M290" t="s">
        <v>3791</v>
      </c>
      <c r="N290" t="s">
        <v>3414</v>
      </c>
      <c r="O290" t="s">
        <v>3792</v>
      </c>
      <c r="P290" t="s">
        <v>3793</v>
      </c>
      <c r="Q290" t="s">
        <v>3794</v>
      </c>
      <c r="R290" t="s">
        <v>3795</v>
      </c>
      <c r="S290" t="s">
        <v>3796</v>
      </c>
      <c r="T290" t="s">
        <v>3797</v>
      </c>
      <c r="U290" t="s">
        <v>3798</v>
      </c>
      <c r="V290" t="s">
        <v>541</v>
      </c>
      <c r="W290" t="s">
        <v>927</v>
      </c>
      <c r="X290" t="s">
        <v>3799</v>
      </c>
      <c r="Y290" t="s">
        <v>3800</v>
      </c>
      <c r="Z290" t="s">
        <v>1369</v>
      </c>
      <c r="AA290" t="s">
        <v>439</v>
      </c>
      <c r="AB290" t="s">
        <v>439</v>
      </c>
      <c r="AF290" s="5" t="s">
        <v>231</v>
      </c>
      <c r="AG290" s="6">
        <v>8</v>
      </c>
    </row>
    <row r="291" ht="17.55" spans="7:33">
      <c r="G291" s="3" t="s">
        <v>336</v>
      </c>
      <c r="H291" t="s">
        <v>3613</v>
      </c>
      <c r="I291" t="s">
        <v>3801</v>
      </c>
      <c r="J291" t="s">
        <v>3610</v>
      </c>
      <c r="K291" t="s">
        <v>3802</v>
      </c>
      <c r="L291" t="s">
        <v>3151</v>
      </c>
      <c r="M291" t="s">
        <v>3803</v>
      </c>
      <c r="N291" t="s">
        <v>3804</v>
      </c>
      <c r="O291" t="s">
        <v>3805</v>
      </c>
      <c r="P291" t="s">
        <v>3806</v>
      </c>
      <c r="Q291" t="s">
        <v>3612</v>
      </c>
      <c r="R291" t="s">
        <v>3608</v>
      </c>
      <c r="S291" t="s">
        <v>3807</v>
      </c>
      <c r="T291" t="s">
        <v>1248</v>
      </c>
      <c r="U291" t="s">
        <v>3808</v>
      </c>
      <c r="V291" t="s">
        <v>3809</v>
      </c>
      <c r="W291" t="s">
        <v>2890</v>
      </c>
      <c r="X291" t="s">
        <v>3810</v>
      </c>
      <c r="Y291" t="s">
        <v>2770</v>
      </c>
      <c r="Z291" t="s">
        <v>3811</v>
      </c>
      <c r="AA291" t="s">
        <v>3812</v>
      </c>
      <c r="AB291" t="s">
        <v>439</v>
      </c>
      <c r="AF291" s="5" t="s">
        <v>327</v>
      </c>
      <c r="AG291" s="6">
        <v>20</v>
      </c>
    </row>
    <row r="292" ht="17.55" spans="7:33">
      <c r="G292" s="3" t="s">
        <v>108</v>
      </c>
      <c r="H292" t="s">
        <v>2586</v>
      </c>
      <c r="I292" t="s">
        <v>3813</v>
      </c>
      <c r="J292" t="s">
        <v>3814</v>
      </c>
      <c r="K292" t="s">
        <v>3815</v>
      </c>
      <c r="L292" t="s">
        <v>1894</v>
      </c>
      <c r="M292" t="s">
        <v>3816</v>
      </c>
      <c r="N292" t="s">
        <v>725</v>
      </c>
      <c r="O292" t="s">
        <v>3817</v>
      </c>
      <c r="P292" t="s">
        <v>1504</v>
      </c>
      <c r="Q292" t="s">
        <v>1212</v>
      </c>
      <c r="R292" t="s">
        <v>3293</v>
      </c>
      <c r="S292" t="s">
        <v>3818</v>
      </c>
      <c r="T292" t="s">
        <v>2357</v>
      </c>
      <c r="U292" t="s">
        <v>3819</v>
      </c>
      <c r="V292" t="s">
        <v>3820</v>
      </c>
      <c r="W292" t="s">
        <v>3821</v>
      </c>
      <c r="X292" t="s">
        <v>3532</v>
      </c>
      <c r="Y292" t="s">
        <v>3822</v>
      </c>
      <c r="Z292" t="s">
        <v>3192</v>
      </c>
      <c r="AA292" t="s">
        <v>3823</v>
      </c>
      <c r="AB292" t="s">
        <v>439</v>
      </c>
      <c r="AF292" s="5" t="s">
        <v>3824</v>
      </c>
      <c r="AG292" s="6">
        <v>8</v>
      </c>
    </row>
    <row r="293" ht="17.55" spans="7:33">
      <c r="G293" s="3" t="s">
        <v>3825</v>
      </c>
      <c r="H293" t="s">
        <v>3826</v>
      </c>
      <c r="I293" t="s">
        <v>553</v>
      </c>
      <c r="J293" t="s">
        <v>3653</v>
      </c>
      <c r="K293" t="s">
        <v>3827</v>
      </c>
      <c r="L293" t="s">
        <v>3828</v>
      </c>
      <c r="M293" t="s">
        <v>3829</v>
      </c>
      <c r="N293" t="s">
        <v>3647</v>
      </c>
      <c r="O293" t="s">
        <v>1630</v>
      </c>
      <c r="P293" t="s">
        <v>3346</v>
      </c>
      <c r="Q293" t="s">
        <v>2040</v>
      </c>
      <c r="R293" t="s">
        <v>3830</v>
      </c>
      <c r="S293" t="s">
        <v>612</v>
      </c>
      <c r="T293" t="s">
        <v>3640</v>
      </c>
      <c r="U293" t="s">
        <v>3831</v>
      </c>
      <c r="V293" t="s">
        <v>3832</v>
      </c>
      <c r="W293" t="s">
        <v>621</v>
      </c>
      <c r="X293" t="s">
        <v>1632</v>
      </c>
      <c r="Y293" t="s">
        <v>3833</v>
      </c>
      <c r="Z293" t="s">
        <v>3649</v>
      </c>
      <c r="AA293" t="s">
        <v>3834</v>
      </c>
      <c r="AB293" t="s">
        <v>439</v>
      </c>
      <c r="AF293" s="5" t="s">
        <v>3835</v>
      </c>
      <c r="AG293" s="6">
        <v>7</v>
      </c>
    </row>
    <row r="294" ht="17.55" spans="7:33">
      <c r="G294" s="3" t="s">
        <v>3836</v>
      </c>
      <c r="H294" t="s">
        <v>568</v>
      </c>
      <c r="I294" t="s">
        <v>3783</v>
      </c>
      <c r="J294" t="s">
        <v>3837</v>
      </c>
      <c r="K294" t="s">
        <v>3838</v>
      </c>
      <c r="L294" t="s">
        <v>3839</v>
      </c>
      <c r="M294" t="s">
        <v>3840</v>
      </c>
      <c r="N294" t="s">
        <v>619</v>
      </c>
      <c r="O294" t="s">
        <v>575</v>
      </c>
      <c r="P294" t="s">
        <v>3841</v>
      </c>
      <c r="Q294" t="s">
        <v>615</v>
      </c>
      <c r="R294" t="s">
        <v>565</v>
      </c>
      <c r="S294" t="s">
        <v>616</v>
      </c>
      <c r="T294" t="s">
        <v>3842</v>
      </c>
      <c r="U294" t="s">
        <v>3832</v>
      </c>
      <c r="V294" t="s">
        <v>3843</v>
      </c>
      <c r="W294" t="s">
        <v>617</v>
      </c>
      <c r="X294" t="s">
        <v>1576</v>
      </c>
      <c r="Y294" t="s">
        <v>618</v>
      </c>
      <c r="Z294" t="s">
        <v>558</v>
      </c>
      <c r="AA294" t="s">
        <v>582</v>
      </c>
      <c r="AB294" t="s">
        <v>439</v>
      </c>
      <c r="AF294" s="5" t="s">
        <v>3844</v>
      </c>
      <c r="AG294" s="6">
        <v>7</v>
      </c>
    </row>
    <row r="295" ht="17.55" spans="7:33">
      <c r="G295" s="3" t="s">
        <v>1483</v>
      </c>
      <c r="H295" t="s">
        <v>3845</v>
      </c>
      <c r="I295" t="s">
        <v>3777</v>
      </c>
      <c r="J295" t="s">
        <v>555</v>
      </c>
      <c r="K295" t="s">
        <v>3846</v>
      </c>
      <c r="L295" t="s">
        <v>585</v>
      </c>
      <c r="M295" t="s">
        <v>605</v>
      </c>
      <c r="N295" t="s">
        <v>551</v>
      </c>
      <c r="O295" t="s">
        <v>571</v>
      </c>
      <c r="P295" t="s">
        <v>596</v>
      </c>
      <c r="Q295" t="s">
        <v>599</v>
      </c>
      <c r="R295" t="s">
        <v>3847</v>
      </c>
      <c r="S295" t="s">
        <v>569</v>
      </c>
      <c r="T295" t="s">
        <v>3848</v>
      </c>
      <c r="U295" t="s">
        <v>541</v>
      </c>
      <c r="V295" t="s">
        <v>591</v>
      </c>
      <c r="W295" t="s">
        <v>3849</v>
      </c>
      <c r="X295" t="s">
        <v>581</v>
      </c>
      <c r="Y295" t="s">
        <v>546</v>
      </c>
      <c r="Z295" t="s">
        <v>561</v>
      </c>
      <c r="AA295" t="s">
        <v>558</v>
      </c>
      <c r="AB295" t="s">
        <v>439</v>
      </c>
      <c r="AF295" s="5" t="s">
        <v>253</v>
      </c>
      <c r="AG295" s="6">
        <v>12</v>
      </c>
    </row>
    <row r="296" ht="17.55" spans="7:33">
      <c r="G296" s="3" t="s">
        <v>3850</v>
      </c>
      <c r="H296" t="s">
        <v>3851</v>
      </c>
      <c r="I296" t="s">
        <v>618</v>
      </c>
      <c r="J296" t="s">
        <v>565</v>
      </c>
      <c r="K296" t="s">
        <v>1072</v>
      </c>
      <c r="L296" t="s">
        <v>3056</v>
      </c>
      <c r="M296" t="s">
        <v>1077</v>
      </c>
      <c r="N296" t="s">
        <v>3852</v>
      </c>
      <c r="O296" t="s">
        <v>617</v>
      </c>
      <c r="P296" t="s">
        <v>3853</v>
      </c>
      <c r="Q296" t="s">
        <v>3854</v>
      </c>
      <c r="R296" t="s">
        <v>3855</v>
      </c>
      <c r="S296" t="s">
        <v>1066</v>
      </c>
      <c r="T296" t="s">
        <v>623</v>
      </c>
      <c r="U296" t="s">
        <v>603</v>
      </c>
      <c r="V296" t="s">
        <v>619</v>
      </c>
      <c r="W296" t="s">
        <v>558</v>
      </c>
      <c r="X296" t="s">
        <v>3856</v>
      </c>
      <c r="Y296" t="s">
        <v>3857</v>
      </c>
      <c r="Z296" t="s">
        <v>3839</v>
      </c>
      <c r="AA296" t="s">
        <v>3858</v>
      </c>
      <c r="AB296" t="s">
        <v>439</v>
      </c>
      <c r="AF296" s="5" t="s">
        <v>3859</v>
      </c>
      <c r="AG296" s="6">
        <v>20</v>
      </c>
    </row>
    <row r="297" ht="17.55" spans="7:33">
      <c r="G297" s="3" t="s">
        <v>3735</v>
      </c>
      <c r="H297" t="s">
        <v>638</v>
      </c>
      <c r="I297" t="s">
        <v>3860</v>
      </c>
      <c r="J297" t="s">
        <v>640</v>
      </c>
      <c r="K297" t="s">
        <v>639</v>
      </c>
      <c r="L297" t="s">
        <v>637</v>
      </c>
      <c r="M297" t="s">
        <v>3861</v>
      </c>
      <c r="N297" t="s">
        <v>3853</v>
      </c>
      <c r="O297" t="s">
        <v>606</v>
      </c>
      <c r="P297" t="s">
        <v>3862</v>
      </c>
      <c r="Q297" t="s">
        <v>633</v>
      </c>
      <c r="R297" t="s">
        <v>568</v>
      </c>
      <c r="S297" t="s">
        <v>641</v>
      </c>
      <c r="T297" t="s">
        <v>3863</v>
      </c>
      <c r="U297" t="s">
        <v>3864</v>
      </c>
      <c r="V297" t="s">
        <v>634</v>
      </c>
      <c r="W297" t="s">
        <v>3865</v>
      </c>
      <c r="X297" t="s">
        <v>3866</v>
      </c>
      <c r="Y297" t="s">
        <v>621</v>
      </c>
      <c r="Z297" t="s">
        <v>3867</v>
      </c>
      <c r="AA297" t="s">
        <v>3858</v>
      </c>
      <c r="AB297" t="s">
        <v>439</v>
      </c>
      <c r="AF297" s="5" t="s">
        <v>119</v>
      </c>
      <c r="AG297" s="6">
        <v>10</v>
      </c>
    </row>
    <row r="298" ht="17.55" spans="7:33">
      <c r="G298" s="3" t="s">
        <v>3868</v>
      </c>
      <c r="H298" t="s">
        <v>3853</v>
      </c>
      <c r="I298" t="s">
        <v>3860</v>
      </c>
      <c r="J298" t="s">
        <v>568</v>
      </c>
      <c r="K298" t="s">
        <v>3869</v>
      </c>
      <c r="L298" t="s">
        <v>3854</v>
      </c>
      <c r="M298" t="s">
        <v>3870</v>
      </c>
      <c r="N298" t="s">
        <v>638</v>
      </c>
      <c r="O298" t="s">
        <v>3856</v>
      </c>
      <c r="P298" t="s">
        <v>640</v>
      </c>
      <c r="Q298" t="s">
        <v>1077</v>
      </c>
      <c r="R298" t="s">
        <v>3871</v>
      </c>
      <c r="S298" t="s">
        <v>3872</v>
      </c>
      <c r="T298" t="s">
        <v>639</v>
      </c>
      <c r="U298" t="s">
        <v>3873</v>
      </c>
      <c r="V298" t="s">
        <v>3874</v>
      </c>
      <c r="W298" t="s">
        <v>570</v>
      </c>
      <c r="X298" t="s">
        <v>3875</v>
      </c>
      <c r="Y298" t="s">
        <v>3876</v>
      </c>
      <c r="Z298" t="s">
        <v>3851</v>
      </c>
      <c r="AA298" t="s">
        <v>3877</v>
      </c>
      <c r="AB298" t="s">
        <v>439</v>
      </c>
      <c r="AF298" s="5" t="s">
        <v>3878</v>
      </c>
      <c r="AG298" s="6">
        <v>15</v>
      </c>
    </row>
    <row r="299" ht="17.55" spans="7:33">
      <c r="G299" s="3" t="s">
        <v>2033</v>
      </c>
      <c r="H299" t="s">
        <v>558</v>
      </c>
      <c r="I299" t="s">
        <v>549</v>
      </c>
      <c r="J299" t="s">
        <v>3036</v>
      </c>
      <c r="K299" t="s">
        <v>3879</v>
      </c>
      <c r="L299" t="s">
        <v>2596</v>
      </c>
      <c r="M299" t="s">
        <v>2605</v>
      </c>
      <c r="N299" t="s">
        <v>546</v>
      </c>
      <c r="O299" t="s">
        <v>3880</v>
      </c>
      <c r="P299" t="s">
        <v>649</v>
      </c>
      <c r="Q299" t="s">
        <v>591</v>
      </c>
      <c r="R299" t="s">
        <v>2807</v>
      </c>
      <c r="S299" t="s">
        <v>506</v>
      </c>
      <c r="T299" t="s">
        <v>547</v>
      </c>
      <c r="U299" t="s">
        <v>606</v>
      </c>
      <c r="V299" t="s">
        <v>3881</v>
      </c>
      <c r="W299" t="s">
        <v>615</v>
      </c>
      <c r="X299" t="s">
        <v>582</v>
      </c>
      <c r="Y299" t="s">
        <v>607</v>
      </c>
      <c r="Z299" t="s">
        <v>581</v>
      </c>
      <c r="AA299" t="s">
        <v>3882</v>
      </c>
      <c r="AB299" t="s">
        <v>439</v>
      </c>
      <c r="AF299" s="5" t="s">
        <v>3883</v>
      </c>
      <c r="AG299" s="6">
        <v>9</v>
      </c>
    </row>
    <row r="300" ht="17.55" spans="7:33">
      <c r="G300" s="3" t="s">
        <v>2537</v>
      </c>
      <c r="H300" t="s">
        <v>600</v>
      </c>
      <c r="I300" t="s">
        <v>3884</v>
      </c>
      <c r="J300" t="s">
        <v>3863</v>
      </c>
      <c r="K300" t="s">
        <v>603</v>
      </c>
      <c r="L300" t="s">
        <v>3885</v>
      </c>
      <c r="M300" t="s">
        <v>568</v>
      </c>
      <c r="N300" t="s">
        <v>3886</v>
      </c>
      <c r="O300" t="s">
        <v>3887</v>
      </c>
      <c r="P300" t="s">
        <v>3888</v>
      </c>
      <c r="Q300" t="s">
        <v>3889</v>
      </c>
      <c r="R300" t="s">
        <v>3890</v>
      </c>
      <c r="S300" t="s">
        <v>3853</v>
      </c>
      <c r="T300" t="s">
        <v>3891</v>
      </c>
      <c r="U300" t="s">
        <v>950</v>
      </c>
      <c r="V300" t="s">
        <v>946</v>
      </c>
      <c r="W300" t="s">
        <v>3892</v>
      </c>
      <c r="X300" t="s">
        <v>581</v>
      </c>
      <c r="Y300" t="s">
        <v>3893</v>
      </c>
      <c r="Z300" t="s">
        <v>3894</v>
      </c>
      <c r="AA300" t="s">
        <v>591</v>
      </c>
      <c r="AB300" t="s">
        <v>439</v>
      </c>
      <c r="AF300" s="5" t="s">
        <v>1119</v>
      </c>
      <c r="AG300" s="6">
        <v>9</v>
      </c>
    </row>
    <row r="301" ht="17.55" spans="7:33">
      <c r="G301" s="3" t="s">
        <v>1155</v>
      </c>
      <c r="H301" t="s">
        <v>2176</v>
      </c>
      <c r="I301" t="s">
        <v>2380</v>
      </c>
      <c r="J301" t="s">
        <v>2177</v>
      </c>
      <c r="K301" t="s">
        <v>2181</v>
      </c>
      <c r="L301" t="s">
        <v>3895</v>
      </c>
      <c r="M301" t="s">
        <v>2178</v>
      </c>
      <c r="N301" t="s">
        <v>2180</v>
      </c>
      <c r="O301" t="s">
        <v>2384</v>
      </c>
      <c r="P301" t="s">
        <v>2383</v>
      </c>
      <c r="Q301" t="s">
        <v>3896</v>
      </c>
      <c r="R301" t="s">
        <v>1900</v>
      </c>
      <c r="S301" t="s">
        <v>3897</v>
      </c>
      <c r="T301" t="s">
        <v>1895</v>
      </c>
      <c r="U301" t="s">
        <v>1893</v>
      </c>
      <c r="V301" t="s">
        <v>3898</v>
      </c>
      <c r="W301" t="s">
        <v>3899</v>
      </c>
      <c r="X301" t="s">
        <v>3332</v>
      </c>
      <c r="Y301" t="s">
        <v>1896</v>
      </c>
      <c r="Z301" t="s">
        <v>762</v>
      </c>
      <c r="AA301" t="s">
        <v>2165</v>
      </c>
      <c r="AB301" t="s">
        <v>439</v>
      </c>
      <c r="AF301" s="5" t="s">
        <v>3900</v>
      </c>
      <c r="AG301" s="6">
        <v>7</v>
      </c>
    </row>
    <row r="302" ht="17.55" spans="7:33">
      <c r="G302" s="3" t="s">
        <v>2458</v>
      </c>
      <c r="H302" t="s">
        <v>3901</v>
      </c>
      <c r="I302" t="s">
        <v>1954</v>
      </c>
      <c r="J302" t="s">
        <v>3902</v>
      </c>
      <c r="K302" t="s">
        <v>1948</v>
      </c>
      <c r="L302" t="s">
        <v>3903</v>
      </c>
      <c r="M302" t="s">
        <v>3904</v>
      </c>
      <c r="N302" t="s">
        <v>1154</v>
      </c>
      <c r="O302" t="s">
        <v>3905</v>
      </c>
      <c r="P302" t="s">
        <v>3893</v>
      </c>
      <c r="Q302" t="s">
        <v>1947</v>
      </c>
      <c r="R302" t="s">
        <v>3906</v>
      </c>
      <c r="S302" t="s">
        <v>3907</v>
      </c>
      <c r="T302" t="s">
        <v>1137</v>
      </c>
      <c r="U302" t="s">
        <v>1151</v>
      </c>
      <c r="V302" t="s">
        <v>2644</v>
      </c>
      <c r="W302" t="s">
        <v>3908</v>
      </c>
      <c r="X302" t="s">
        <v>1138</v>
      </c>
      <c r="Y302" t="s">
        <v>849</v>
      </c>
      <c r="Z302" t="s">
        <v>831</v>
      </c>
      <c r="AA302" t="s">
        <v>1275</v>
      </c>
      <c r="AB302" t="s">
        <v>439</v>
      </c>
      <c r="AF302" s="5" t="s">
        <v>3909</v>
      </c>
      <c r="AG302" s="6">
        <v>10</v>
      </c>
    </row>
    <row r="303" ht="17.55" spans="7:33">
      <c r="G303" s="3" t="s">
        <v>310</v>
      </c>
      <c r="H303" t="s">
        <v>1950</v>
      </c>
      <c r="I303" t="s">
        <v>1947</v>
      </c>
      <c r="J303" t="s">
        <v>3910</v>
      </c>
      <c r="K303" t="s">
        <v>1949</v>
      </c>
      <c r="L303" t="s">
        <v>1956</v>
      </c>
      <c r="M303" t="s">
        <v>1953</v>
      </c>
      <c r="N303" t="s">
        <v>1948</v>
      </c>
      <c r="O303" t="s">
        <v>1142</v>
      </c>
      <c r="P303" t="s">
        <v>3911</v>
      </c>
      <c r="Q303" t="s">
        <v>1150</v>
      </c>
      <c r="R303" t="s">
        <v>1952</v>
      </c>
      <c r="S303" t="s">
        <v>1138</v>
      </c>
      <c r="T303" t="s">
        <v>1144</v>
      </c>
      <c r="U303" t="s">
        <v>3912</v>
      </c>
      <c r="V303" t="s">
        <v>2470</v>
      </c>
      <c r="W303" t="s">
        <v>773</v>
      </c>
      <c r="X303" t="s">
        <v>3905</v>
      </c>
      <c r="Y303" t="s">
        <v>835</v>
      </c>
      <c r="Z303" t="s">
        <v>3913</v>
      </c>
      <c r="AA303" t="s">
        <v>439</v>
      </c>
      <c r="AB303" t="s">
        <v>439</v>
      </c>
      <c r="AF303" s="5" t="s">
        <v>195</v>
      </c>
      <c r="AG303" s="6">
        <v>7</v>
      </c>
    </row>
    <row r="304" ht="17.55" spans="7:33">
      <c r="G304" s="3" t="s">
        <v>368</v>
      </c>
      <c r="H304" t="s">
        <v>3914</v>
      </c>
      <c r="I304" t="s">
        <v>3915</v>
      </c>
      <c r="J304" t="s">
        <v>3916</v>
      </c>
      <c r="K304" t="s">
        <v>3917</v>
      </c>
      <c r="L304" t="s">
        <v>1208</v>
      </c>
      <c r="M304" t="s">
        <v>3918</v>
      </c>
      <c r="N304" t="s">
        <v>3919</v>
      </c>
      <c r="O304" t="s">
        <v>3920</v>
      </c>
      <c r="P304" t="s">
        <v>3921</v>
      </c>
      <c r="Q304" t="s">
        <v>2098</v>
      </c>
      <c r="R304" t="s">
        <v>3922</v>
      </c>
      <c r="S304" t="s">
        <v>3923</v>
      </c>
      <c r="T304" t="s">
        <v>3924</v>
      </c>
      <c r="U304" t="s">
        <v>3925</v>
      </c>
      <c r="V304" t="s">
        <v>3926</v>
      </c>
      <c r="W304" t="s">
        <v>2111</v>
      </c>
      <c r="X304" t="s">
        <v>1658</v>
      </c>
      <c r="Y304" t="s">
        <v>3927</v>
      </c>
      <c r="Z304" t="s">
        <v>1201</v>
      </c>
      <c r="AA304" t="s">
        <v>3928</v>
      </c>
      <c r="AB304" t="s">
        <v>439</v>
      </c>
      <c r="AF304" s="5" t="s">
        <v>196</v>
      </c>
      <c r="AG304" s="6">
        <v>9</v>
      </c>
    </row>
    <row r="305" ht="17.55" spans="7:33">
      <c r="G305" s="3" t="s">
        <v>3929</v>
      </c>
      <c r="H305" t="s">
        <v>3930</v>
      </c>
      <c r="I305" t="s">
        <v>846</v>
      </c>
      <c r="J305" t="s">
        <v>3931</v>
      </c>
      <c r="K305" t="s">
        <v>1658</v>
      </c>
      <c r="L305" t="s">
        <v>3932</v>
      </c>
      <c r="M305" t="s">
        <v>2647</v>
      </c>
      <c r="N305" t="s">
        <v>914</v>
      </c>
      <c r="O305" t="s">
        <v>927</v>
      </c>
      <c r="P305" t="s">
        <v>3933</v>
      </c>
      <c r="Q305" t="s">
        <v>3934</v>
      </c>
      <c r="R305" t="s">
        <v>3935</v>
      </c>
      <c r="S305" t="s">
        <v>3936</v>
      </c>
      <c r="T305" t="s">
        <v>3937</v>
      </c>
      <c r="U305" t="s">
        <v>3938</v>
      </c>
      <c r="V305" t="s">
        <v>3939</v>
      </c>
      <c r="W305" t="s">
        <v>3940</v>
      </c>
      <c r="X305" t="s">
        <v>3745</v>
      </c>
      <c r="Y305" t="s">
        <v>439</v>
      </c>
      <c r="Z305" t="s">
        <v>439</v>
      </c>
      <c r="AA305" t="s">
        <v>439</v>
      </c>
      <c r="AB305" t="s">
        <v>439</v>
      </c>
      <c r="AF305" s="5" t="s">
        <v>3941</v>
      </c>
      <c r="AG305" s="6">
        <v>14</v>
      </c>
    </row>
    <row r="306" ht="17.55" spans="7:33">
      <c r="G306" s="3" t="s">
        <v>152</v>
      </c>
      <c r="H306" t="s">
        <v>1086</v>
      </c>
      <c r="I306" t="s">
        <v>3695</v>
      </c>
      <c r="J306" t="s">
        <v>3942</v>
      </c>
      <c r="K306" t="s">
        <v>1084</v>
      </c>
      <c r="L306" t="s">
        <v>3943</v>
      </c>
      <c r="M306" t="s">
        <v>1087</v>
      </c>
      <c r="N306" t="s">
        <v>2011</v>
      </c>
      <c r="O306" t="s">
        <v>1096</v>
      </c>
      <c r="P306" t="s">
        <v>3944</v>
      </c>
      <c r="Q306" t="s">
        <v>1092</v>
      </c>
      <c r="R306" t="s">
        <v>1082</v>
      </c>
      <c r="S306" t="s">
        <v>3945</v>
      </c>
      <c r="T306" t="s">
        <v>1081</v>
      </c>
      <c r="U306" t="s">
        <v>1944</v>
      </c>
      <c r="V306" t="s">
        <v>3287</v>
      </c>
      <c r="W306" t="s">
        <v>1275</v>
      </c>
      <c r="X306" t="s">
        <v>3946</v>
      </c>
      <c r="Y306" t="s">
        <v>1083</v>
      </c>
      <c r="Z306" t="s">
        <v>3690</v>
      </c>
      <c r="AA306" t="s">
        <v>1085</v>
      </c>
      <c r="AB306" t="s">
        <v>439</v>
      </c>
      <c r="AF306" s="5" t="s">
        <v>260</v>
      </c>
      <c r="AG306" s="6">
        <v>7</v>
      </c>
    </row>
    <row r="307" ht="17.55" spans="7:33">
      <c r="G307" s="3" t="s">
        <v>179</v>
      </c>
      <c r="H307" t="s">
        <v>3947</v>
      </c>
      <c r="I307" t="s">
        <v>2123</v>
      </c>
      <c r="J307" t="s">
        <v>630</v>
      </c>
      <c r="K307" t="s">
        <v>3650</v>
      </c>
      <c r="L307" t="s">
        <v>1636</v>
      </c>
      <c r="M307" t="s">
        <v>3948</v>
      </c>
      <c r="N307" t="s">
        <v>3949</v>
      </c>
      <c r="O307" t="s">
        <v>3950</v>
      </c>
      <c r="P307" t="s">
        <v>3951</v>
      </c>
      <c r="Q307" t="s">
        <v>3952</v>
      </c>
      <c r="R307" t="s">
        <v>3953</v>
      </c>
      <c r="S307" t="s">
        <v>3954</v>
      </c>
      <c r="T307" t="s">
        <v>3955</v>
      </c>
      <c r="U307" t="s">
        <v>3956</v>
      </c>
      <c r="V307" t="s">
        <v>3877</v>
      </c>
      <c r="W307" t="s">
        <v>732</v>
      </c>
      <c r="X307" t="s">
        <v>3957</v>
      </c>
      <c r="Y307" t="s">
        <v>3175</v>
      </c>
      <c r="Z307" t="s">
        <v>3958</v>
      </c>
      <c r="AA307" t="s">
        <v>3959</v>
      </c>
      <c r="AB307" t="s">
        <v>439</v>
      </c>
      <c r="AF307" s="5" t="s">
        <v>3960</v>
      </c>
      <c r="AG307" s="6">
        <v>13</v>
      </c>
    </row>
    <row r="308" ht="17.55" spans="7:33">
      <c r="G308" s="3" t="s">
        <v>270</v>
      </c>
      <c r="H308" t="s">
        <v>3961</v>
      </c>
      <c r="I308" t="s">
        <v>2771</v>
      </c>
      <c r="J308" t="s">
        <v>2764</v>
      </c>
      <c r="K308" t="s">
        <v>3962</v>
      </c>
      <c r="L308" t="s">
        <v>3963</v>
      </c>
      <c r="M308" t="s">
        <v>1485</v>
      </c>
      <c r="N308" t="s">
        <v>2763</v>
      </c>
      <c r="O308" t="s">
        <v>3964</v>
      </c>
      <c r="P308" t="s">
        <v>3965</v>
      </c>
      <c r="Q308" t="s">
        <v>1489</v>
      </c>
      <c r="R308" t="s">
        <v>2768</v>
      </c>
      <c r="S308" t="s">
        <v>3221</v>
      </c>
      <c r="T308" t="s">
        <v>3631</v>
      </c>
      <c r="U308" t="s">
        <v>1658</v>
      </c>
      <c r="V308" t="s">
        <v>3966</v>
      </c>
      <c r="W308" t="s">
        <v>1484</v>
      </c>
      <c r="X308" t="s">
        <v>3590</v>
      </c>
      <c r="Y308" t="s">
        <v>439</v>
      </c>
      <c r="Z308" t="s">
        <v>439</v>
      </c>
      <c r="AA308" t="s">
        <v>439</v>
      </c>
      <c r="AB308" t="s">
        <v>439</v>
      </c>
      <c r="AF308" s="5" t="s">
        <v>155</v>
      </c>
      <c r="AG308" s="6">
        <v>7</v>
      </c>
    </row>
    <row r="309" ht="17.55" spans="7:33">
      <c r="G309" s="3" t="s">
        <v>198</v>
      </c>
      <c r="H309" t="s">
        <v>2839</v>
      </c>
      <c r="I309" t="s">
        <v>3967</v>
      </c>
      <c r="J309" t="s">
        <v>3968</v>
      </c>
      <c r="K309" t="s">
        <v>3969</v>
      </c>
      <c r="L309" t="s">
        <v>2440</v>
      </c>
      <c r="M309" t="s">
        <v>3970</v>
      </c>
      <c r="N309" t="s">
        <v>3971</v>
      </c>
      <c r="O309" t="s">
        <v>3972</v>
      </c>
      <c r="P309" t="s">
        <v>3973</v>
      </c>
      <c r="Q309" t="s">
        <v>1890</v>
      </c>
      <c r="R309" t="s">
        <v>3974</v>
      </c>
      <c r="S309" t="s">
        <v>1306</v>
      </c>
      <c r="T309" t="s">
        <v>3975</v>
      </c>
      <c r="U309" t="s">
        <v>3976</v>
      </c>
      <c r="V309" t="s">
        <v>2719</v>
      </c>
      <c r="W309" t="s">
        <v>3977</v>
      </c>
      <c r="X309" t="s">
        <v>3978</v>
      </c>
      <c r="Y309" t="s">
        <v>3979</v>
      </c>
      <c r="Z309" t="s">
        <v>3980</v>
      </c>
      <c r="AA309" t="s">
        <v>2043</v>
      </c>
      <c r="AB309" t="s">
        <v>439</v>
      </c>
      <c r="AF309" s="5" t="s">
        <v>140</v>
      </c>
      <c r="AG309" s="6">
        <v>9</v>
      </c>
    </row>
    <row r="310" ht="17.55" spans="7:33">
      <c r="G310" s="3" t="s">
        <v>107</v>
      </c>
      <c r="H310" t="s">
        <v>1162</v>
      </c>
      <c r="I310" t="s">
        <v>1548</v>
      </c>
      <c r="J310" t="s">
        <v>3981</v>
      </c>
      <c r="K310" t="s">
        <v>3222</v>
      </c>
      <c r="L310" t="s">
        <v>3982</v>
      </c>
      <c r="M310" t="s">
        <v>2273</v>
      </c>
      <c r="N310" t="s">
        <v>3983</v>
      </c>
      <c r="O310" t="s">
        <v>1528</v>
      </c>
      <c r="P310" t="s">
        <v>541</v>
      </c>
      <c r="Q310" t="s">
        <v>1113</v>
      </c>
      <c r="R310" t="s">
        <v>3984</v>
      </c>
      <c r="S310" t="s">
        <v>2499</v>
      </c>
      <c r="T310" t="s">
        <v>2284</v>
      </c>
      <c r="U310" t="s">
        <v>1370</v>
      </c>
      <c r="V310" t="s">
        <v>1399</v>
      </c>
      <c r="W310" t="s">
        <v>3985</v>
      </c>
      <c r="X310" t="s">
        <v>3986</v>
      </c>
      <c r="Y310" t="s">
        <v>1547</v>
      </c>
      <c r="Z310" t="s">
        <v>2274</v>
      </c>
      <c r="AA310" t="s">
        <v>2279</v>
      </c>
      <c r="AB310" t="s">
        <v>439</v>
      </c>
      <c r="AF310" s="5" t="s">
        <v>3259</v>
      </c>
      <c r="AG310" s="6">
        <v>10</v>
      </c>
    </row>
    <row r="311" ht="17.55" spans="7:33">
      <c r="G311" s="3" t="s">
        <v>189</v>
      </c>
      <c r="H311" t="s">
        <v>1468</v>
      </c>
      <c r="I311" t="s">
        <v>1396</v>
      </c>
      <c r="J311" t="s">
        <v>2536</v>
      </c>
      <c r="K311" t="s">
        <v>1469</v>
      </c>
      <c r="L311" t="s">
        <v>1478</v>
      </c>
      <c r="M311" t="s">
        <v>1554</v>
      </c>
      <c r="N311" t="s">
        <v>3703</v>
      </c>
      <c r="O311" t="s">
        <v>1397</v>
      </c>
      <c r="P311" t="s">
        <v>2528</v>
      </c>
      <c r="Q311" t="s">
        <v>1551</v>
      </c>
      <c r="R311" t="s">
        <v>1589</v>
      </c>
      <c r="S311" t="s">
        <v>3987</v>
      </c>
      <c r="T311" t="s">
        <v>1479</v>
      </c>
      <c r="U311" t="s">
        <v>1390</v>
      </c>
      <c r="V311" t="s">
        <v>1021</v>
      </c>
      <c r="W311" t="s">
        <v>2704</v>
      </c>
      <c r="X311" t="s">
        <v>3988</v>
      </c>
      <c r="Y311" t="s">
        <v>1463</v>
      </c>
      <c r="Z311" t="s">
        <v>1335</v>
      </c>
      <c r="AA311" t="s">
        <v>1461</v>
      </c>
      <c r="AB311" t="s">
        <v>439</v>
      </c>
      <c r="AF311" s="5" t="s">
        <v>214</v>
      </c>
      <c r="AG311" s="6">
        <v>8</v>
      </c>
    </row>
    <row r="312" ht="17.55" spans="7:33">
      <c r="G312" s="3" t="s">
        <v>256</v>
      </c>
      <c r="H312" t="s">
        <v>1469</v>
      </c>
      <c r="I312" t="s">
        <v>1551</v>
      </c>
      <c r="J312" t="s">
        <v>3989</v>
      </c>
      <c r="K312" t="s">
        <v>1461</v>
      </c>
      <c r="L312" t="s">
        <v>2972</v>
      </c>
      <c r="M312" t="s">
        <v>1549</v>
      </c>
      <c r="N312" t="s">
        <v>1545</v>
      </c>
      <c r="O312" t="s">
        <v>1162</v>
      </c>
      <c r="P312" t="s">
        <v>1399</v>
      </c>
      <c r="Q312" t="s">
        <v>1468</v>
      </c>
      <c r="R312" t="s">
        <v>1553</v>
      </c>
      <c r="S312" t="s">
        <v>3990</v>
      </c>
      <c r="T312" t="s">
        <v>1602</v>
      </c>
      <c r="U312" t="s">
        <v>2281</v>
      </c>
      <c r="V312" t="s">
        <v>1699</v>
      </c>
      <c r="W312" t="s">
        <v>3987</v>
      </c>
      <c r="X312" t="s">
        <v>3991</v>
      </c>
      <c r="Y312" t="s">
        <v>1390</v>
      </c>
      <c r="Z312" t="s">
        <v>1558</v>
      </c>
      <c r="AA312" t="s">
        <v>2971</v>
      </c>
      <c r="AB312" t="s">
        <v>439</v>
      </c>
      <c r="AF312" s="5" t="s">
        <v>3992</v>
      </c>
      <c r="AG312" s="6">
        <v>20</v>
      </c>
    </row>
    <row r="313" ht="17.55" spans="7:33">
      <c r="G313" s="3" t="s">
        <v>2831</v>
      </c>
      <c r="H313" t="s">
        <v>1598</v>
      </c>
      <c r="I313" t="s">
        <v>980</v>
      </c>
      <c r="J313" t="s">
        <v>3993</v>
      </c>
      <c r="K313" t="s">
        <v>3994</v>
      </c>
      <c r="L313" t="s">
        <v>1384</v>
      </c>
      <c r="M313" t="s">
        <v>1590</v>
      </c>
      <c r="N313" t="s">
        <v>973</v>
      </c>
      <c r="O313" t="s">
        <v>3995</v>
      </c>
      <c r="P313" t="s">
        <v>1597</v>
      </c>
      <c r="Q313" t="s">
        <v>3996</v>
      </c>
      <c r="R313" t="s">
        <v>3997</v>
      </c>
      <c r="S313" t="s">
        <v>3706</v>
      </c>
      <c r="T313" t="s">
        <v>3998</v>
      </c>
      <c r="U313" t="s">
        <v>3999</v>
      </c>
      <c r="V313" t="s">
        <v>4000</v>
      </c>
      <c r="W313" t="s">
        <v>1595</v>
      </c>
      <c r="X313" t="s">
        <v>1593</v>
      </c>
      <c r="Y313" t="s">
        <v>2190</v>
      </c>
      <c r="Z313" t="s">
        <v>4001</v>
      </c>
      <c r="AA313" t="s">
        <v>961</v>
      </c>
      <c r="AB313" t="s">
        <v>439</v>
      </c>
      <c r="AF313" s="5" t="s">
        <v>4002</v>
      </c>
      <c r="AG313" s="6">
        <v>7</v>
      </c>
    </row>
    <row r="314" ht="17.55" spans="7:33">
      <c r="G314" s="3" t="s">
        <v>314</v>
      </c>
      <c r="H314" t="s">
        <v>1313</v>
      </c>
      <c r="I314" t="s">
        <v>2310</v>
      </c>
      <c r="J314" t="s">
        <v>4003</v>
      </c>
      <c r="K314" t="s">
        <v>802</v>
      </c>
      <c r="L314" t="s">
        <v>1598</v>
      </c>
      <c r="M314" t="s">
        <v>974</v>
      </c>
      <c r="N314" t="s">
        <v>973</v>
      </c>
      <c r="O314" t="s">
        <v>2281</v>
      </c>
      <c r="P314" t="s">
        <v>4004</v>
      </c>
      <c r="Q314" t="s">
        <v>1699</v>
      </c>
      <c r="R314" t="s">
        <v>2269</v>
      </c>
      <c r="S314" t="s">
        <v>4000</v>
      </c>
      <c r="T314" t="s">
        <v>4005</v>
      </c>
      <c r="U314" t="s">
        <v>1597</v>
      </c>
      <c r="V314" t="s">
        <v>1570</v>
      </c>
      <c r="W314" t="s">
        <v>1590</v>
      </c>
      <c r="X314" t="s">
        <v>4006</v>
      </c>
      <c r="Y314" t="s">
        <v>3453</v>
      </c>
      <c r="Z314" t="s">
        <v>3998</v>
      </c>
      <c r="AA314" t="s">
        <v>2265</v>
      </c>
      <c r="AB314" t="s">
        <v>439</v>
      </c>
      <c r="AF314" s="5" t="s">
        <v>198</v>
      </c>
      <c r="AG314" s="6">
        <v>9</v>
      </c>
    </row>
    <row r="315" ht="17.55" spans="7:33">
      <c r="G315" s="3" t="s">
        <v>104</v>
      </c>
      <c r="H315" t="s">
        <v>3994</v>
      </c>
      <c r="I315" t="s">
        <v>4007</v>
      </c>
      <c r="J315" t="s">
        <v>3993</v>
      </c>
      <c r="K315" t="s">
        <v>1313</v>
      </c>
      <c r="L315" t="s">
        <v>4008</v>
      </c>
      <c r="M315" t="s">
        <v>980</v>
      </c>
      <c r="N315" t="s">
        <v>1384</v>
      </c>
      <c r="O315" t="s">
        <v>1555</v>
      </c>
      <c r="P315" t="s">
        <v>1598</v>
      </c>
      <c r="Q315" t="s">
        <v>4009</v>
      </c>
      <c r="R315" t="s">
        <v>2288</v>
      </c>
      <c r="S315" t="s">
        <v>4000</v>
      </c>
      <c r="T315" t="s">
        <v>4010</v>
      </c>
      <c r="U315" t="s">
        <v>4011</v>
      </c>
      <c r="V315" t="s">
        <v>4012</v>
      </c>
      <c r="W315" t="s">
        <v>2305</v>
      </c>
      <c r="X315" t="s">
        <v>4013</v>
      </c>
      <c r="Y315" t="s">
        <v>2263</v>
      </c>
      <c r="Z315" t="s">
        <v>4014</v>
      </c>
      <c r="AA315" t="s">
        <v>439</v>
      </c>
      <c r="AB315" t="s">
        <v>439</v>
      </c>
      <c r="AF315" s="5" t="s">
        <v>292</v>
      </c>
      <c r="AG315" s="6">
        <v>12</v>
      </c>
    </row>
    <row r="316" ht="17.55" spans="7:33">
      <c r="G316" s="3" t="s">
        <v>4015</v>
      </c>
      <c r="H316" t="s">
        <v>4016</v>
      </c>
      <c r="I316" t="s">
        <v>4017</v>
      </c>
      <c r="J316" t="s">
        <v>4018</v>
      </c>
      <c r="K316" t="s">
        <v>886</v>
      </c>
      <c r="L316" t="s">
        <v>4019</v>
      </c>
      <c r="M316" t="s">
        <v>4020</v>
      </c>
      <c r="N316" t="s">
        <v>822</v>
      </c>
      <c r="O316" t="s">
        <v>1828</v>
      </c>
      <c r="P316" t="s">
        <v>731</v>
      </c>
      <c r="Q316" t="s">
        <v>4021</v>
      </c>
      <c r="R316" t="s">
        <v>931</v>
      </c>
      <c r="S316" t="s">
        <v>4022</v>
      </c>
      <c r="T316" t="s">
        <v>3234</v>
      </c>
      <c r="U316" t="s">
        <v>950</v>
      </c>
      <c r="V316" t="s">
        <v>946</v>
      </c>
      <c r="W316" t="s">
        <v>1752</v>
      </c>
      <c r="X316" t="s">
        <v>4023</v>
      </c>
      <c r="Y316" t="s">
        <v>1417</v>
      </c>
      <c r="Z316" t="s">
        <v>769</v>
      </c>
      <c r="AA316" t="s">
        <v>4024</v>
      </c>
      <c r="AB316" t="s">
        <v>439</v>
      </c>
      <c r="AF316" s="5" t="s">
        <v>3655</v>
      </c>
      <c r="AG316" s="6">
        <v>10</v>
      </c>
    </row>
    <row r="317" ht="17.55" spans="7:33">
      <c r="G317" s="3" t="s">
        <v>133</v>
      </c>
      <c r="H317" t="s">
        <v>1004</v>
      </c>
      <c r="I317" t="s">
        <v>4025</v>
      </c>
      <c r="J317" t="s">
        <v>4026</v>
      </c>
      <c r="K317" t="s">
        <v>4027</v>
      </c>
      <c r="L317" t="s">
        <v>4028</v>
      </c>
      <c r="M317" t="s">
        <v>4029</v>
      </c>
      <c r="N317" t="s">
        <v>3310</v>
      </c>
      <c r="O317" t="s">
        <v>4030</v>
      </c>
      <c r="P317" t="s">
        <v>4031</v>
      </c>
      <c r="Q317" t="s">
        <v>3715</v>
      </c>
      <c r="R317" t="s">
        <v>1553</v>
      </c>
      <c r="S317" t="s">
        <v>4032</v>
      </c>
      <c r="T317" t="s">
        <v>4033</v>
      </c>
      <c r="U317" t="s">
        <v>3142</v>
      </c>
      <c r="V317" t="s">
        <v>1865</v>
      </c>
      <c r="W317" t="s">
        <v>4034</v>
      </c>
      <c r="X317" t="s">
        <v>1833</v>
      </c>
      <c r="Y317" t="s">
        <v>4035</v>
      </c>
      <c r="Z317" t="s">
        <v>4036</v>
      </c>
      <c r="AA317" t="s">
        <v>4037</v>
      </c>
      <c r="AB317" t="s">
        <v>439</v>
      </c>
      <c r="AF317" s="5" t="s">
        <v>2333</v>
      </c>
      <c r="AG317" s="6">
        <v>8</v>
      </c>
    </row>
    <row r="318" ht="17.55" spans="7:33">
      <c r="G318" s="3" t="s">
        <v>378</v>
      </c>
      <c r="H318" t="s">
        <v>2640</v>
      </c>
      <c r="I318" t="s">
        <v>497</v>
      </c>
      <c r="J318" t="s">
        <v>2119</v>
      </c>
      <c r="K318" t="s">
        <v>4038</v>
      </c>
      <c r="L318" t="s">
        <v>4039</v>
      </c>
      <c r="M318" t="s">
        <v>4040</v>
      </c>
      <c r="N318" t="s">
        <v>2635</v>
      </c>
      <c r="O318" t="s">
        <v>4041</v>
      </c>
      <c r="P318" t="s">
        <v>4042</v>
      </c>
      <c r="Q318" t="s">
        <v>4043</v>
      </c>
      <c r="R318" t="s">
        <v>4044</v>
      </c>
      <c r="S318" t="s">
        <v>536</v>
      </c>
      <c r="T318" t="s">
        <v>4045</v>
      </c>
      <c r="U318" t="s">
        <v>4046</v>
      </c>
      <c r="V318" t="s">
        <v>2118</v>
      </c>
      <c r="W318" t="s">
        <v>4047</v>
      </c>
      <c r="X318" t="s">
        <v>484</v>
      </c>
      <c r="Y318" t="s">
        <v>1284</v>
      </c>
      <c r="Z318" t="s">
        <v>2124</v>
      </c>
      <c r="AA318" t="s">
        <v>439</v>
      </c>
      <c r="AB318" t="s">
        <v>439</v>
      </c>
      <c r="AF318" s="5" t="s">
        <v>943</v>
      </c>
      <c r="AG318" s="6">
        <v>9</v>
      </c>
    </row>
    <row r="319" ht="17.55" spans="7:33">
      <c r="G319" s="3" t="s">
        <v>2205</v>
      </c>
      <c r="H319" t="s">
        <v>4048</v>
      </c>
      <c r="I319" t="s">
        <v>4049</v>
      </c>
      <c r="J319" t="s">
        <v>2410</v>
      </c>
      <c r="K319" t="s">
        <v>2411</v>
      </c>
      <c r="L319" t="s">
        <v>4050</v>
      </c>
      <c r="M319" t="s">
        <v>946</v>
      </c>
      <c r="N319" t="s">
        <v>4051</v>
      </c>
      <c r="O319" t="s">
        <v>4052</v>
      </c>
      <c r="P319" t="s">
        <v>1180</v>
      </c>
      <c r="Q319" t="s">
        <v>2401</v>
      </c>
      <c r="R319" t="s">
        <v>4053</v>
      </c>
      <c r="S319" t="s">
        <v>4054</v>
      </c>
      <c r="T319" t="s">
        <v>1960</v>
      </c>
      <c r="U319" t="s">
        <v>931</v>
      </c>
      <c r="V319" t="s">
        <v>4055</v>
      </c>
      <c r="W319" t="s">
        <v>4056</v>
      </c>
      <c r="X319" t="s">
        <v>4057</v>
      </c>
      <c r="Y319" t="s">
        <v>3549</v>
      </c>
      <c r="Z319" t="s">
        <v>4058</v>
      </c>
      <c r="AA319" t="s">
        <v>439</v>
      </c>
      <c r="AB319" t="s">
        <v>439</v>
      </c>
      <c r="AF319" s="5" t="s">
        <v>333</v>
      </c>
      <c r="AG319" s="6">
        <v>12</v>
      </c>
    </row>
    <row r="320" ht="17.55" spans="7:33">
      <c r="G320" s="3" t="s">
        <v>156</v>
      </c>
      <c r="H320" t="s">
        <v>928</v>
      </c>
      <c r="I320" t="s">
        <v>2873</v>
      </c>
      <c r="J320" t="s">
        <v>512</v>
      </c>
      <c r="K320" t="s">
        <v>4059</v>
      </c>
      <c r="L320" t="s">
        <v>4060</v>
      </c>
      <c r="M320" t="s">
        <v>4061</v>
      </c>
      <c r="N320" t="s">
        <v>4062</v>
      </c>
      <c r="O320" t="s">
        <v>2676</v>
      </c>
      <c r="P320" t="s">
        <v>931</v>
      </c>
      <c r="Q320" t="s">
        <v>4063</v>
      </c>
      <c r="R320" t="s">
        <v>4064</v>
      </c>
      <c r="S320" t="s">
        <v>4065</v>
      </c>
      <c r="T320" t="s">
        <v>4066</v>
      </c>
      <c r="U320" t="s">
        <v>4067</v>
      </c>
      <c r="V320" t="s">
        <v>957</v>
      </c>
      <c r="W320" t="s">
        <v>4068</v>
      </c>
      <c r="X320" t="s">
        <v>4069</v>
      </c>
      <c r="Y320" t="s">
        <v>4070</v>
      </c>
      <c r="Z320" t="s">
        <v>2403</v>
      </c>
      <c r="AA320" t="s">
        <v>4071</v>
      </c>
      <c r="AB320" t="s">
        <v>439</v>
      </c>
      <c r="AF320" s="5" t="s">
        <v>4072</v>
      </c>
      <c r="AG320" s="6">
        <v>7</v>
      </c>
    </row>
    <row r="321" ht="17.55" spans="7:33">
      <c r="G321" s="3" t="s">
        <v>4073</v>
      </c>
      <c r="H321" t="s">
        <v>3079</v>
      </c>
      <c r="I321" t="s">
        <v>3088</v>
      </c>
      <c r="J321" t="s">
        <v>3408</v>
      </c>
      <c r="K321" t="s">
        <v>4074</v>
      </c>
      <c r="L321" t="s">
        <v>4075</v>
      </c>
      <c r="M321" t="s">
        <v>1992</v>
      </c>
      <c r="N321" t="s">
        <v>3078</v>
      </c>
      <c r="O321" t="s">
        <v>4076</v>
      </c>
      <c r="P321" t="s">
        <v>2531</v>
      </c>
      <c r="Q321" t="s">
        <v>3407</v>
      </c>
      <c r="R321" t="s">
        <v>3405</v>
      </c>
      <c r="S321" t="s">
        <v>3082</v>
      </c>
      <c r="T321" t="s">
        <v>4077</v>
      </c>
      <c r="U321" t="s">
        <v>3356</v>
      </c>
      <c r="V321" t="s">
        <v>4078</v>
      </c>
      <c r="W321" t="s">
        <v>4079</v>
      </c>
      <c r="X321" t="s">
        <v>4080</v>
      </c>
      <c r="Y321" t="s">
        <v>4081</v>
      </c>
      <c r="Z321" t="s">
        <v>3406</v>
      </c>
      <c r="AA321" t="s">
        <v>2048</v>
      </c>
      <c r="AB321" t="s">
        <v>439</v>
      </c>
      <c r="AF321" s="5" t="s">
        <v>311</v>
      </c>
      <c r="AG321" s="6">
        <v>8</v>
      </c>
    </row>
    <row r="322" ht="17.55" spans="7:33">
      <c r="G322" s="3" t="s">
        <v>193</v>
      </c>
      <c r="H322" t="s">
        <v>2273</v>
      </c>
      <c r="I322" t="s">
        <v>4082</v>
      </c>
      <c r="J322" t="s">
        <v>4083</v>
      </c>
      <c r="K322" t="s">
        <v>2944</v>
      </c>
      <c r="L322" t="s">
        <v>2894</v>
      </c>
      <c r="M322" t="s">
        <v>3023</v>
      </c>
      <c r="N322" t="s">
        <v>1414</v>
      </c>
      <c r="O322" t="s">
        <v>1699</v>
      </c>
      <c r="P322" t="s">
        <v>3133</v>
      </c>
      <c r="Q322" t="s">
        <v>4084</v>
      </c>
      <c r="R322" t="s">
        <v>4085</v>
      </c>
      <c r="S322" t="s">
        <v>4086</v>
      </c>
      <c r="T322" t="s">
        <v>2524</v>
      </c>
      <c r="U322" t="s">
        <v>3580</v>
      </c>
      <c r="V322" t="s">
        <v>3220</v>
      </c>
      <c r="W322" t="s">
        <v>807</v>
      </c>
      <c r="X322" t="s">
        <v>1399</v>
      </c>
      <c r="Y322" t="s">
        <v>4087</v>
      </c>
      <c r="Z322" t="s">
        <v>439</v>
      </c>
      <c r="AA322" t="s">
        <v>439</v>
      </c>
      <c r="AB322" t="s">
        <v>439</v>
      </c>
      <c r="AF322" s="5" t="s">
        <v>297</v>
      </c>
      <c r="AG322" s="6">
        <v>9</v>
      </c>
    </row>
    <row r="323" ht="17.55" spans="7:33">
      <c r="G323" s="3" t="s">
        <v>4088</v>
      </c>
      <c r="H323" t="s">
        <v>4089</v>
      </c>
      <c r="I323" t="s">
        <v>4090</v>
      </c>
      <c r="J323" t="s">
        <v>4091</v>
      </c>
      <c r="K323" t="s">
        <v>4092</v>
      </c>
      <c r="L323" t="s">
        <v>4093</v>
      </c>
      <c r="M323" t="s">
        <v>1848</v>
      </c>
      <c r="N323" t="s">
        <v>4094</v>
      </c>
      <c r="O323" t="s">
        <v>4095</v>
      </c>
      <c r="P323" t="s">
        <v>4096</v>
      </c>
      <c r="Q323" t="s">
        <v>1146</v>
      </c>
      <c r="R323" t="s">
        <v>4097</v>
      </c>
      <c r="S323" t="s">
        <v>4098</v>
      </c>
      <c r="T323" t="s">
        <v>1128</v>
      </c>
      <c r="U323" t="s">
        <v>4099</v>
      </c>
      <c r="V323" t="s">
        <v>1846</v>
      </c>
      <c r="W323" t="s">
        <v>4100</v>
      </c>
      <c r="X323" t="s">
        <v>2165</v>
      </c>
      <c r="Y323" t="s">
        <v>4101</v>
      </c>
      <c r="Z323" t="s">
        <v>1985</v>
      </c>
      <c r="AA323" t="s">
        <v>439</v>
      </c>
      <c r="AB323" t="s">
        <v>439</v>
      </c>
      <c r="AF323" s="5" t="s">
        <v>4015</v>
      </c>
      <c r="AG323" s="6">
        <v>12</v>
      </c>
    </row>
    <row r="324" ht="17.55" spans="7:33">
      <c r="G324" s="3" t="s">
        <v>170</v>
      </c>
      <c r="H324" t="s">
        <v>1896</v>
      </c>
      <c r="I324" t="s">
        <v>4102</v>
      </c>
      <c r="J324" t="s">
        <v>4103</v>
      </c>
      <c r="K324" t="s">
        <v>4104</v>
      </c>
      <c r="L324" t="s">
        <v>4105</v>
      </c>
      <c r="M324" t="s">
        <v>4106</v>
      </c>
      <c r="N324" t="s">
        <v>4107</v>
      </c>
      <c r="O324" t="s">
        <v>4108</v>
      </c>
      <c r="P324" t="s">
        <v>4109</v>
      </c>
      <c r="Q324" t="s">
        <v>4110</v>
      </c>
      <c r="R324" t="s">
        <v>4111</v>
      </c>
      <c r="S324" t="s">
        <v>2407</v>
      </c>
      <c r="T324" t="s">
        <v>2402</v>
      </c>
      <c r="U324" t="s">
        <v>4112</v>
      </c>
      <c r="V324" t="s">
        <v>764</v>
      </c>
      <c r="W324" t="s">
        <v>4113</v>
      </c>
      <c r="X324" t="s">
        <v>4114</v>
      </c>
      <c r="Y324" t="s">
        <v>3177</v>
      </c>
      <c r="Z324" t="s">
        <v>762</v>
      </c>
      <c r="AA324" t="s">
        <v>3896</v>
      </c>
      <c r="AB324" t="s">
        <v>439</v>
      </c>
      <c r="AF324" s="5" t="s">
        <v>4115</v>
      </c>
      <c r="AG324" s="6">
        <v>17</v>
      </c>
    </row>
    <row r="325" ht="17.55" spans="7:33">
      <c r="G325" s="3" t="s">
        <v>387</v>
      </c>
      <c r="H325" t="s">
        <v>3670</v>
      </c>
      <c r="I325" t="s">
        <v>4116</v>
      </c>
      <c r="J325" t="s">
        <v>1872</v>
      </c>
      <c r="K325" t="s">
        <v>2056</v>
      </c>
      <c r="L325" t="s">
        <v>1225</v>
      </c>
      <c r="M325" t="s">
        <v>2050</v>
      </c>
      <c r="N325" t="s">
        <v>4117</v>
      </c>
      <c r="O325" t="s">
        <v>3672</v>
      </c>
      <c r="P325" t="s">
        <v>3664</v>
      </c>
      <c r="Q325" t="s">
        <v>4118</v>
      </c>
      <c r="R325" t="s">
        <v>3326</v>
      </c>
      <c r="S325" t="s">
        <v>4119</v>
      </c>
      <c r="T325" t="s">
        <v>682</v>
      </c>
      <c r="U325" t="s">
        <v>1742</v>
      </c>
      <c r="V325" t="s">
        <v>1752</v>
      </c>
      <c r="W325" t="s">
        <v>1074</v>
      </c>
      <c r="X325" t="s">
        <v>4120</v>
      </c>
      <c r="Y325" t="s">
        <v>4121</v>
      </c>
      <c r="Z325" t="s">
        <v>1745</v>
      </c>
      <c r="AA325" t="s">
        <v>3330</v>
      </c>
      <c r="AB325" t="s">
        <v>439</v>
      </c>
      <c r="AF325" s="5" t="s">
        <v>233</v>
      </c>
      <c r="AG325" s="6">
        <v>16</v>
      </c>
    </row>
    <row r="326" ht="17.55" spans="7:33">
      <c r="G326" s="3" t="s">
        <v>369</v>
      </c>
      <c r="H326" t="s">
        <v>4122</v>
      </c>
      <c r="I326" t="s">
        <v>4123</v>
      </c>
      <c r="J326" t="s">
        <v>4124</v>
      </c>
      <c r="K326" t="s">
        <v>4125</v>
      </c>
      <c r="L326" t="s">
        <v>1168</v>
      </c>
      <c r="M326" t="s">
        <v>775</v>
      </c>
      <c r="N326" t="s">
        <v>4126</v>
      </c>
      <c r="O326" t="s">
        <v>4127</v>
      </c>
      <c r="P326" t="s">
        <v>4128</v>
      </c>
      <c r="Q326" t="s">
        <v>931</v>
      </c>
      <c r="R326" t="s">
        <v>704</v>
      </c>
      <c r="S326" t="s">
        <v>4129</v>
      </c>
      <c r="T326" t="s">
        <v>4130</v>
      </c>
      <c r="U326" t="s">
        <v>766</v>
      </c>
      <c r="V326" t="s">
        <v>4131</v>
      </c>
      <c r="W326" t="s">
        <v>1827</v>
      </c>
      <c r="X326" t="s">
        <v>1729</v>
      </c>
      <c r="Y326" t="s">
        <v>4132</v>
      </c>
      <c r="Z326" t="s">
        <v>2426</v>
      </c>
      <c r="AA326" t="s">
        <v>4133</v>
      </c>
      <c r="AB326" t="s">
        <v>439</v>
      </c>
      <c r="AF326" s="5" t="s">
        <v>4088</v>
      </c>
      <c r="AG326" s="6">
        <v>11</v>
      </c>
    </row>
    <row r="327" ht="17.55" spans="7:33">
      <c r="G327" s="3" t="s">
        <v>118</v>
      </c>
      <c r="H327" t="s">
        <v>4134</v>
      </c>
      <c r="I327" t="s">
        <v>4135</v>
      </c>
      <c r="J327" t="s">
        <v>3877</v>
      </c>
      <c r="K327" t="s">
        <v>1068</v>
      </c>
      <c r="L327" t="s">
        <v>4136</v>
      </c>
      <c r="M327" t="s">
        <v>3933</v>
      </c>
      <c r="N327" t="s">
        <v>865</v>
      </c>
      <c r="O327" t="s">
        <v>4137</v>
      </c>
      <c r="P327" t="s">
        <v>863</v>
      </c>
      <c r="Q327" t="s">
        <v>4138</v>
      </c>
      <c r="R327" t="s">
        <v>3219</v>
      </c>
      <c r="S327" t="s">
        <v>2986</v>
      </c>
      <c r="T327" t="s">
        <v>4139</v>
      </c>
      <c r="U327" t="s">
        <v>4052</v>
      </c>
      <c r="V327" t="s">
        <v>4140</v>
      </c>
      <c r="W327" t="s">
        <v>4141</v>
      </c>
      <c r="X327" t="s">
        <v>3932</v>
      </c>
      <c r="Y327" t="s">
        <v>4142</v>
      </c>
      <c r="Z327" t="s">
        <v>4056</v>
      </c>
      <c r="AA327" t="s">
        <v>3738</v>
      </c>
      <c r="AB327" t="s">
        <v>439</v>
      </c>
      <c r="AF327" s="5" t="s">
        <v>279</v>
      </c>
      <c r="AG327" s="6">
        <v>7</v>
      </c>
    </row>
    <row r="328" ht="17.55" spans="7:33">
      <c r="G328" s="3" t="s">
        <v>164</v>
      </c>
      <c r="H328" t="s">
        <v>2986</v>
      </c>
      <c r="I328" t="s">
        <v>4140</v>
      </c>
      <c r="J328" t="s">
        <v>3907</v>
      </c>
      <c r="K328" t="s">
        <v>4138</v>
      </c>
      <c r="L328" t="s">
        <v>457</v>
      </c>
      <c r="M328" t="s">
        <v>4143</v>
      </c>
      <c r="N328" t="s">
        <v>4135</v>
      </c>
      <c r="O328" t="s">
        <v>4144</v>
      </c>
      <c r="P328" t="s">
        <v>4145</v>
      </c>
      <c r="Q328" t="s">
        <v>4146</v>
      </c>
      <c r="R328" t="s">
        <v>3933</v>
      </c>
      <c r="S328" t="s">
        <v>2629</v>
      </c>
      <c r="T328" t="s">
        <v>2754</v>
      </c>
      <c r="U328" t="s">
        <v>4147</v>
      </c>
      <c r="V328" t="s">
        <v>439</v>
      </c>
      <c r="W328" t="s">
        <v>439</v>
      </c>
      <c r="X328" t="s">
        <v>439</v>
      </c>
      <c r="Y328" t="s">
        <v>439</v>
      </c>
      <c r="Z328" t="s">
        <v>439</v>
      </c>
      <c r="AA328" t="s">
        <v>439</v>
      </c>
      <c r="AB328" t="s">
        <v>439</v>
      </c>
      <c r="AF328" s="5" t="s">
        <v>4148</v>
      </c>
      <c r="AG328" s="6">
        <v>8</v>
      </c>
    </row>
    <row r="329" ht="17.55" spans="7:33">
      <c r="G329" s="3" t="s">
        <v>265</v>
      </c>
      <c r="H329" t="s">
        <v>4149</v>
      </c>
      <c r="I329" t="s">
        <v>4150</v>
      </c>
      <c r="J329" t="s">
        <v>4151</v>
      </c>
      <c r="K329" t="s">
        <v>4152</v>
      </c>
      <c r="L329" t="s">
        <v>4153</v>
      </c>
      <c r="M329" t="s">
        <v>3341</v>
      </c>
      <c r="N329" t="s">
        <v>3337</v>
      </c>
      <c r="O329" t="s">
        <v>1266</v>
      </c>
      <c r="P329" t="s">
        <v>4154</v>
      </c>
      <c r="Q329" t="s">
        <v>780</v>
      </c>
      <c r="R329" t="s">
        <v>746</v>
      </c>
      <c r="S329" t="s">
        <v>3789</v>
      </c>
      <c r="T329" t="s">
        <v>3771</v>
      </c>
      <c r="U329" t="s">
        <v>4155</v>
      </c>
      <c r="V329" t="s">
        <v>621</v>
      </c>
      <c r="W329" t="s">
        <v>4156</v>
      </c>
      <c r="X329" t="s">
        <v>4157</v>
      </c>
      <c r="Y329" t="s">
        <v>4158</v>
      </c>
      <c r="Z329" t="s">
        <v>4159</v>
      </c>
      <c r="AA329" t="s">
        <v>2094</v>
      </c>
      <c r="AB329" t="s">
        <v>439</v>
      </c>
      <c r="AF329" s="5" t="s">
        <v>4160</v>
      </c>
      <c r="AG329" s="6">
        <v>9</v>
      </c>
    </row>
    <row r="330" ht="17.55" spans="7:33">
      <c r="G330" s="3" t="s">
        <v>3780</v>
      </c>
      <c r="H330" t="s">
        <v>4161</v>
      </c>
      <c r="I330" t="s">
        <v>1123</v>
      </c>
      <c r="J330" t="s">
        <v>4162</v>
      </c>
      <c r="K330" t="s">
        <v>2149</v>
      </c>
      <c r="L330" t="s">
        <v>1845</v>
      </c>
      <c r="M330" t="s">
        <v>4163</v>
      </c>
      <c r="N330" t="s">
        <v>2370</v>
      </c>
      <c r="O330" t="s">
        <v>1125</v>
      </c>
      <c r="P330" t="s">
        <v>1135</v>
      </c>
      <c r="Q330" t="s">
        <v>4164</v>
      </c>
      <c r="R330" t="s">
        <v>1121</v>
      </c>
      <c r="S330" t="s">
        <v>1122</v>
      </c>
      <c r="T330" t="s">
        <v>2955</v>
      </c>
      <c r="U330" t="s">
        <v>1770</v>
      </c>
      <c r="V330" t="s">
        <v>4165</v>
      </c>
      <c r="W330" t="s">
        <v>1156</v>
      </c>
      <c r="X330" t="s">
        <v>4166</v>
      </c>
      <c r="Y330" t="s">
        <v>4167</v>
      </c>
      <c r="Z330" t="s">
        <v>4168</v>
      </c>
      <c r="AA330" t="s">
        <v>439</v>
      </c>
      <c r="AB330" t="s">
        <v>439</v>
      </c>
      <c r="AF330" s="5" t="s">
        <v>3836</v>
      </c>
      <c r="AG330" s="6">
        <v>13</v>
      </c>
    </row>
    <row r="331" ht="17.55" spans="7:33">
      <c r="G331" s="3" t="s">
        <v>135</v>
      </c>
      <c r="H331" t="s">
        <v>1197</v>
      </c>
      <c r="I331" t="s">
        <v>4169</v>
      </c>
      <c r="J331" t="s">
        <v>4170</v>
      </c>
      <c r="K331" t="s">
        <v>4171</v>
      </c>
      <c r="L331" t="s">
        <v>1187</v>
      </c>
      <c r="M331" t="s">
        <v>4172</v>
      </c>
      <c r="N331" t="s">
        <v>4173</v>
      </c>
      <c r="O331" t="s">
        <v>4174</v>
      </c>
      <c r="P331" t="s">
        <v>4175</v>
      </c>
      <c r="Q331" t="s">
        <v>4176</v>
      </c>
      <c r="R331" t="s">
        <v>4177</v>
      </c>
      <c r="S331" t="s">
        <v>4178</v>
      </c>
      <c r="T331" t="s">
        <v>4179</v>
      </c>
      <c r="U331" t="s">
        <v>1185</v>
      </c>
      <c r="V331" t="s">
        <v>4180</v>
      </c>
      <c r="W331" t="s">
        <v>1125</v>
      </c>
      <c r="X331" t="s">
        <v>4181</v>
      </c>
      <c r="Y331" t="s">
        <v>4182</v>
      </c>
      <c r="Z331" t="s">
        <v>4183</v>
      </c>
      <c r="AA331" t="s">
        <v>4184</v>
      </c>
      <c r="AB331" t="s">
        <v>439</v>
      </c>
      <c r="AF331" s="5" t="s">
        <v>246</v>
      </c>
      <c r="AG331" s="6">
        <v>7</v>
      </c>
    </row>
    <row r="332" ht="17.55" spans="7:33">
      <c r="G332" s="3" t="s">
        <v>4185</v>
      </c>
      <c r="H332" t="s">
        <v>4186</v>
      </c>
      <c r="I332" t="s">
        <v>494</v>
      </c>
      <c r="J332" t="s">
        <v>4187</v>
      </c>
      <c r="K332" t="s">
        <v>4188</v>
      </c>
      <c r="L332" t="s">
        <v>2684</v>
      </c>
      <c r="M332" t="s">
        <v>768</v>
      </c>
      <c r="N332" t="s">
        <v>4189</v>
      </c>
      <c r="O332" t="s">
        <v>4190</v>
      </c>
      <c r="P332" t="s">
        <v>3337</v>
      </c>
      <c r="Q332" t="s">
        <v>3458</v>
      </c>
      <c r="R332" t="s">
        <v>4191</v>
      </c>
      <c r="S332" t="s">
        <v>4192</v>
      </c>
      <c r="T332" t="s">
        <v>4193</v>
      </c>
      <c r="U332" t="s">
        <v>2080</v>
      </c>
      <c r="V332" t="s">
        <v>1998</v>
      </c>
      <c r="W332" t="s">
        <v>4194</v>
      </c>
      <c r="X332" t="s">
        <v>4195</v>
      </c>
      <c r="Y332" t="s">
        <v>4196</v>
      </c>
      <c r="Z332" t="s">
        <v>4197</v>
      </c>
      <c r="AA332" t="s">
        <v>4151</v>
      </c>
      <c r="AB332" t="s">
        <v>439</v>
      </c>
      <c r="AF332" s="5" t="s">
        <v>4198</v>
      </c>
      <c r="AG332" s="6">
        <v>13</v>
      </c>
    </row>
    <row r="333" ht="17.55" spans="7:33">
      <c r="G333" s="3" t="s">
        <v>4199</v>
      </c>
      <c r="H333" t="s">
        <v>2080</v>
      </c>
      <c r="I333" t="s">
        <v>4200</v>
      </c>
      <c r="J333" t="s">
        <v>4201</v>
      </c>
      <c r="K333" t="s">
        <v>4202</v>
      </c>
      <c r="L333" t="s">
        <v>4203</v>
      </c>
      <c r="M333" t="s">
        <v>4197</v>
      </c>
      <c r="N333" t="s">
        <v>4204</v>
      </c>
      <c r="O333" t="s">
        <v>4205</v>
      </c>
      <c r="P333" t="s">
        <v>4206</v>
      </c>
      <c r="Q333" t="s">
        <v>2087</v>
      </c>
      <c r="R333" t="s">
        <v>4207</v>
      </c>
      <c r="S333" t="s">
        <v>4192</v>
      </c>
      <c r="T333" t="s">
        <v>2077</v>
      </c>
      <c r="U333" t="s">
        <v>4208</v>
      </c>
      <c r="V333" t="s">
        <v>3458</v>
      </c>
      <c r="W333" t="s">
        <v>494</v>
      </c>
      <c r="X333" t="s">
        <v>4209</v>
      </c>
      <c r="Y333" t="s">
        <v>4210</v>
      </c>
      <c r="Z333" t="s">
        <v>4211</v>
      </c>
      <c r="AA333" t="s">
        <v>4212</v>
      </c>
      <c r="AB333" t="s">
        <v>439</v>
      </c>
      <c r="AF333" s="5" t="s">
        <v>4213</v>
      </c>
      <c r="AG333" s="6">
        <v>7</v>
      </c>
    </row>
    <row r="334" ht="17.55" spans="7:33">
      <c r="G334" s="3" t="s">
        <v>248</v>
      </c>
      <c r="H334" t="s">
        <v>2727</v>
      </c>
      <c r="I334" t="s">
        <v>4214</v>
      </c>
      <c r="J334" t="s">
        <v>3619</v>
      </c>
      <c r="K334" t="s">
        <v>4215</v>
      </c>
      <c r="L334" t="s">
        <v>4216</v>
      </c>
      <c r="M334" t="s">
        <v>4217</v>
      </c>
      <c r="N334" t="s">
        <v>3617</v>
      </c>
      <c r="O334" t="s">
        <v>4218</v>
      </c>
      <c r="P334" t="s">
        <v>2715</v>
      </c>
      <c r="Q334" t="s">
        <v>4219</v>
      </c>
      <c r="R334" t="s">
        <v>4220</v>
      </c>
      <c r="S334" t="s">
        <v>4221</v>
      </c>
      <c r="T334" t="s">
        <v>4222</v>
      </c>
      <c r="U334" t="s">
        <v>4223</v>
      </c>
      <c r="V334" t="s">
        <v>2377</v>
      </c>
      <c r="W334" t="s">
        <v>558</v>
      </c>
      <c r="X334" t="s">
        <v>2551</v>
      </c>
      <c r="Y334" t="s">
        <v>4224</v>
      </c>
      <c r="Z334" t="s">
        <v>4225</v>
      </c>
      <c r="AA334" t="s">
        <v>1728</v>
      </c>
      <c r="AB334" t="s">
        <v>439</v>
      </c>
      <c r="AF334" s="5" t="s">
        <v>3024</v>
      </c>
      <c r="AG334" s="6">
        <v>20</v>
      </c>
    </row>
    <row r="335" ht="17.55" spans="7:33">
      <c r="G335" s="3" t="s">
        <v>147</v>
      </c>
      <c r="H335" t="s">
        <v>1362</v>
      </c>
      <c r="I335" t="s">
        <v>3982</v>
      </c>
      <c r="J335" t="s">
        <v>4226</v>
      </c>
      <c r="K335" t="s">
        <v>3981</v>
      </c>
      <c r="L335" t="s">
        <v>1358</v>
      </c>
      <c r="M335" t="s">
        <v>2283</v>
      </c>
      <c r="N335" t="s">
        <v>4227</v>
      </c>
      <c r="O335" t="s">
        <v>1402</v>
      </c>
      <c r="P335" t="s">
        <v>3394</v>
      </c>
      <c r="Q335" t="s">
        <v>1399</v>
      </c>
      <c r="R335" t="s">
        <v>4228</v>
      </c>
      <c r="S335" t="s">
        <v>1428</v>
      </c>
      <c r="T335" t="s">
        <v>4229</v>
      </c>
      <c r="U335" t="s">
        <v>663</v>
      </c>
      <c r="V335" t="s">
        <v>1555</v>
      </c>
      <c r="W335" t="s">
        <v>4230</v>
      </c>
      <c r="X335" t="s">
        <v>1607</v>
      </c>
      <c r="Y335" t="s">
        <v>4231</v>
      </c>
      <c r="Z335" t="s">
        <v>4232</v>
      </c>
      <c r="AA335" t="s">
        <v>4233</v>
      </c>
      <c r="AB335" t="s">
        <v>439</v>
      </c>
      <c r="AF335" s="5" t="s">
        <v>317</v>
      </c>
      <c r="AG335" s="6">
        <v>10</v>
      </c>
    </row>
    <row r="336" ht="17.55" spans="7:33">
      <c r="G336" s="3" t="s">
        <v>205</v>
      </c>
      <c r="H336" t="s">
        <v>2392</v>
      </c>
      <c r="I336" t="s">
        <v>2394</v>
      </c>
      <c r="J336" t="s">
        <v>421</v>
      </c>
      <c r="K336" t="s">
        <v>3203</v>
      </c>
      <c r="L336" t="s">
        <v>2066</v>
      </c>
      <c r="M336" t="s">
        <v>1124</v>
      </c>
      <c r="N336" t="s">
        <v>2386</v>
      </c>
      <c r="O336" t="s">
        <v>1602</v>
      </c>
      <c r="P336" t="s">
        <v>1465</v>
      </c>
      <c r="Q336" t="s">
        <v>4234</v>
      </c>
      <c r="R336" t="s">
        <v>3980</v>
      </c>
      <c r="S336" t="s">
        <v>2389</v>
      </c>
      <c r="T336" t="s">
        <v>4235</v>
      </c>
      <c r="U336" t="s">
        <v>1675</v>
      </c>
      <c r="V336" t="s">
        <v>1365</v>
      </c>
      <c r="W336" t="s">
        <v>4236</v>
      </c>
      <c r="X336" t="s">
        <v>3039</v>
      </c>
      <c r="Y336" t="s">
        <v>2396</v>
      </c>
      <c r="Z336" t="s">
        <v>1600</v>
      </c>
      <c r="AA336" t="s">
        <v>4237</v>
      </c>
      <c r="AB336" t="s">
        <v>439</v>
      </c>
      <c r="AF336" s="5" t="s">
        <v>295</v>
      </c>
      <c r="AG336" s="6">
        <v>7</v>
      </c>
    </row>
    <row r="337" ht="17.55" spans="7:33">
      <c r="G337" s="3" t="s">
        <v>176</v>
      </c>
      <c r="H337" t="s">
        <v>3474</v>
      </c>
      <c r="I337" t="s">
        <v>2670</v>
      </c>
      <c r="J337" t="s">
        <v>2951</v>
      </c>
      <c r="K337" t="s">
        <v>4238</v>
      </c>
      <c r="L337" t="s">
        <v>2677</v>
      </c>
      <c r="M337" t="s">
        <v>3482</v>
      </c>
      <c r="N337" t="s">
        <v>3478</v>
      </c>
      <c r="O337" t="s">
        <v>1396</v>
      </c>
      <c r="P337" t="s">
        <v>4239</v>
      </c>
      <c r="Q337" t="s">
        <v>4240</v>
      </c>
      <c r="R337" t="s">
        <v>4241</v>
      </c>
      <c r="S337" t="s">
        <v>668</v>
      </c>
      <c r="T337" t="s">
        <v>1762</v>
      </c>
      <c r="U337" t="s">
        <v>770</v>
      </c>
      <c r="V337" t="s">
        <v>2669</v>
      </c>
      <c r="W337" t="s">
        <v>4242</v>
      </c>
      <c r="X337" t="s">
        <v>4243</v>
      </c>
      <c r="Y337" t="s">
        <v>4244</v>
      </c>
      <c r="Z337" t="s">
        <v>1124</v>
      </c>
      <c r="AA337" t="s">
        <v>3461</v>
      </c>
      <c r="AB337" t="s">
        <v>439</v>
      </c>
      <c r="AF337" s="5" t="s">
        <v>3850</v>
      </c>
      <c r="AG337" s="6">
        <v>15</v>
      </c>
    </row>
    <row r="338" ht="17.55" spans="7:33">
      <c r="G338" s="3" t="s">
        <v>2505</v>
      </c>
      <c r="H338" t="s">
        <v>1353</v>
      </c>
      <c r="I338" t="s">
        <v>1465</v>
      </c>
      <c r="J338" t="s">
        <v>1463</v>
      </c>
      <c r="K338" t="s">
        <v>4245</v>
      </c>
      <c r="L338" t="s">
        <v>1418</v>
      </c>
      <c r="M338" t="s">
        <v>1397</v>
      </c>
      <c r="N338" t="s">
        <v>4246</v>
      </c>
      <c r="O338" t="s">
        <v>4247</v>
      </c>
      <c r="P338" t="s">
        <v>4248</v>
      </c>
      <c r="Q338" t="s">
        <v>3505</v>
      </c>
      <c r="R338" t="s">
        <v>4249</v>
      </c>
      <c r="S338" t="s">
        <v>4250</v>
      </c>
      <c r="T338" t="s">
        <v>1409</v>
      </c>
      <c r="U338" t="s">
        <v>1473</v>
      </c>
      <c r="V338" t="s">
        <v>4251</v>
      </c>
      <c r="W338" t="s">
        <v>1399</v>
      </c>
      <c r="X338" t="s">
        <v>783</v>
      </c>
      <c r="Y338" t="s">
        <v>4252</v>
      </c>
      <c r="Z338" t="s">
        <v>1396</v>
      </c>
      <c r="AA338" t="s">
        <v>3023</v>
      </c>
      <c r="AB338" t="s">
        <v>439</v>
      </c>
      <c r="AF338" s="5" t="s">
        <v>4253</v>
      </c>
      <c r="AG338" s="6">
        <v>8</v>
      </c>
    </row>
    <row r="339" ht="17.55" spans="7:33">
      <c r="G339" s="3" t="s">
        <v>212</v>
      </c>
      <c r="H339" t="s">
        <v>4254</v>
      </c>
      <c r="I339" t="s">
        <v>3287</v>
      </c>
      <c r="J339" t="s">
        <v>4255</v>
      </c>
      <c r="K339" t="s">
        <v>1083</v>
      </c>
      <c r="L339" t="s">
        <v>4256</v>
      </c>
      <c r="M339" t="s">
        <v>4257</v>
      </c>
      <c r="N339" t="s">
        <v>3424</v>
      </c>
      <c r="O339" t="s">
        <v>4258</v>
      </c>
      <c r="P339" t="s">
        <v>3411</v>
      </c>
      <c r="Q339" t="s">
        <v>699</v>
      </c>
      <c r="R339" t="s">
        <v>1098</v>
      </c>
      <c r="S339" t="s">
        <v>1939</v>
      </c>
      <c r="T339" t="s">
        <v>1086</v>
      </c>
      <c r="U339" t="s">
        <v>3694</v>
      </c>
      <c r="V339" t="s">
        <v>3168</v>
      </c>
      <c r="W339" t="s">
        <v>3695</v>
      </c>
      <c r="X339" t="s">
        <v>4259</v>
      </c>
      <c r="Y339" t="s">
        <v>4260</v>
      </c>
      <c r="Z339" t="s">
        <v>4261</v>
      </c>
      <c r="AA339" t="s">
        <v>439</v>
      </c>
      <c r="AB339" t="s">
        <v>439</v>
      </c>
      <c r="AF339" s="5" t="s">
        <v>205</v>
      </c>
      <c r="AG339" s="6">
        <v>7</v>
      </c>
    </row>
    <row r="340" ht="17.55" spans="7:33">
      <c r="G340" s="3" t="s">
        <v>1336</v>
      </c>
      <c r="H340" t="s">
        <v>702</v>
      </c>
      <c r="I340" t="s">
        <v>691</v>
      </c>
      <c r="J340" t="s">
        <v>696</v>
      </c>
      <c r="K340" t="s">
        <v>2690</v>
      </c>
      <c r="L340" t="s">
        <v>693</v>
      </c>
      <c r="M340" t="s">
        <v>3772</v>
      </c>
      <c r="N340" t="s">
        <v>4113</v>
      </c>
      <c r="O340" t="s">
        <v>3180</v>
      </c>
      <c r="P340" t="s">
        <v>2901</v>
      </c>
      <c r="Q340" t="s">
        <v>1887</v>
      </c>
      <c r="R340" t="s">
        <v>4262</v>
      </c>
      <c r="S340" t="s">
        <v>761</v>
      </c>
      <c r="T340" t="s">
        <v>2830</v>
      </c>
      <c r="U340" t="s">
        <v>690</v>
      </c>
      <c r="V340" t="s">
        <v>689</v>
      </c>
      <c r="W340" t="s">
        <v>694</v>
      </c>
      <c r="X340" t="s">
        <v>995</v>
      </c>
      <c r="Y340" t="s">
        <v>4263</v>
      </c>
      <c r="Z340" t="s">
        <v>1763</v>
      </c>
      <c r="AA340" t="s">
        <v>704</v>
      </c>
      <c r="AB340" t="s">
        <v>439</v>
      </c>
      <c r="AF340" s="5" t="s">
        <v>2538</v>
      </c>
      <c r="AG340" s="6">
        <v>7</v>
      </c>
    </row>
    <row r="341" ht="17.55" spans="7:33">
      <c r="G341" s="3" t="s">
        <v>142</v>
      </c>
      <c r="H341" t="s">
        <v>4264</v>
      </c>
      <c r="I341" t="s">
        <v>1318</v>
      </c>
      <c r="J341" t="s">
        <v>1762</v>
      </c>
      <c r="K341" t="s">
        <v>2528</v>
      </c>
      <c r="L341" t="s">
        <v>2534</v>
      </c>
      <c r="M341" t="s">
        <v>4265</v>
      </c>
      <c r="N341" t="s">
        <v>2896</v>
      </c>
      <c r="O341" t="s">
        <v>4266</v>
      </c>
      <c r="P341" t="s">
        <v>4014</v>
      </c>
      <c r="Q341" t="s">
        <v>1397</v>
      </c>
      <c r="R341" t="s">
        <v>1324</v>
      </c>
      <c r="S341" t="s">
        <v>4267</v>
      </c>
      <c r="T341" t="s">
        <v>986</v>
      </c>
      <c r="U341" t="s">
        <v>4268</v>
      </c>
      <c r="V341" t="s">
        <v>2655</v>
      </c>
      <c r="W341" t="s">
        <v>4269</v>
      </c>
      <c r="X341" t="s">
        <v>2561</v>
      </c>
      <c r="Y341" t="s">
        <v>4270</v>
      </c>
      <c r="Z341" t="s">
        <v>2372</v>
      </c>
      <c r="AA341" t="s">
        <v>4271</v>
      </c>
      <c r="AB341" t="s">
        <v>439</v>
      </c>
      <c r="AF341" s="5" t="s">
        <v>139</v>
      </c>
      <c r="AG341" s="6">
        <v>12</v>
      </c>
    </row>
    <row r="342" ht="17.55" spans="7:33">
      <c r="G342" s="3" t="s">
        <v>98</v>
      </c>
      <c r="H342" t="s">
        <v>1750</v>
      </c>
      <c r="I342" t="s">
        <v>1227</v>
      </c>
      <c r="J342" t="s">
        <v>1673</v>
      </c>
      <c r="K342" t="s">
        <v>2063</v>
      </c>
      <c r="L342" t="s">
        <v>4272</v>
      </c>
      <c r="M342" t="s">
        <v>4273</v>
      </c>
      <c r="N342" t="s">
        <v>4274</v>
      </c>
      <c r="O342" t="s">
        <v>4275</v>
      </c>
      <c r="P342" t="s">
        <v>4276</v>
      </c>
      <c r="Q342" t="s">
        <v>4277</v>
      </c>
      <c r="R342" t="s">
        <v>1222</v>
      </c>
      <c r="S342" t="s">
        <v>4278</v>
      </c>
      <c r="T342" t="s">
        <v>1214</v>
      </c>
      <c r="U342" t="s">
        <v>4279</v>
      </c>
      <c r="V342" t="s">
        <v>4280</v>
      </c>
      <c r="W342" t="s">
        <v>2061</v>
      </c>
      <c r="X342" t="s">
        <v>4281</v>
      </c>
      <c r="Y342" t="s">
        <v>4282</v>
      </c>
      <c r="Z342" t="s">
        <v>4283</v>
      </c>
      <c r="AA342" t="s">
        <v>4284</v>
      </c>
      <c r="AB342" t="s">
        <v>439</v>
      </c>
      <c r="AF342" s="5" t="s">
        <v>4285</v>
      </c>
      <c r="AG342" s="6">
        <v>8</v>
      </c>
    </row>
    <row r="343" ht="17.55" spans="7:33">
      <c r="G343" s="3" t="s">
        <v>197</v>
      </c>
      <c r="H343" t="s">
        <v>4168</v>
      </c>
      <c r="I343" t="s">
        <v>698</v>
      </c>
      <c r="J343" t="s">
        <v>946</v>
      </c>
      <c r="K343" t="s">
        <v>4286</v>
      </c>
      <c r="L343" t="s">
        <v>1311</v>
      </c>
      <c r="M343" t="s">
        <v>1604</v>
      </c>
      <c r="N343" t="s">
        <v>4287</v>
      </c>
      <c r="O343" t="s">
        <v>2838</v>
      </c>
      <c r="P343" t="s">
        <v>4288</v>
      </c>
      <c r="Q343" t="s">
        <v>4177</v>
      </c>
      <c r="R343" t="s">
        <v>4289</v>
      </c>
      <c r="S343" t="s">
        <v>4290</v>
      </c>
      <c r="T343" t="s">
        <v>4291</v>
      </c>
      <c r="U343" t="s">
        <v>4292</v>
      </c>
      <c r="V343" t="s">
        <v>708</v>
      </c>
      <c r="W343" t="s">
        <v>1675</v>
      </c>
      <c r="X343" t="s">
        <v>4293</v>
      </c>
      <c r="Y343" t="s">
        <v>4048</v>
      </c>
      <c r="Z343" t="s">
        <v>439</v>
      </c>
      <c r="AA343" t="s">
        <v>439</v>
      </c>
      <c r="AB343" t="s">
        <v>439</v>
      </c>
      <c r="AF343" s="5" t="s">
        <v>632</v>
      </c>
      <c r="AG343" s="6">
        <v>10</v>
      </c>
    </row>
    <row r="344" ht="17.55" spans="7:33">
      <c r="G344" s="3" t="s">
        <v>319</v>
      </c>
      <c r="H344" t="s">
        <v>1015</v>
      </c>
      <c r="I344" t="s">
        <v>2614</v>
      </c>
      <c r="J344" t="s">
        <v>2617</v>
      </c>
      <c r="K344" t="s">
        <v>4294</v>
      </c>
      <c r="L344" t="s">
        <v>1604</v>
      </c>
      <c r="M344" t="s">
        <v>2362</v>
      </c>
      <c r="N344" t="s">
        <v>4168</v>
      </c>
      <c r="O344" t="s">
        <v>1188</v>
      </c>
      <c r="P344" t="s">
        <v>4295</v>
      </c>
      <c r="Q344" t="s">
        <v>2615</v>
      </c>
      <c r="R344" t="s">
        <v>4293</v>
      </c>
      <c r="S344" t="s">
        <v>4296</v>
      </c>
      <c r="T344" t="s">
        <v>4297</v>
      </c>
      <c r="U344" t="s">
        <v>694</v>
      </c>
      <c r="V344" t="s">
        <v>4298</v>
      </c>
      <c r="W344" t="s">
        <v>4299</v>
      </c>
      <c r="X344" t="s">
        <v>3717</v>
      </c>
      <c r="Y344" t="s">
        <v>2620</v>
      </c>
      <c r="Z344" t="s">
        <v>4300</v>
      </c>
      <c r="AA344" t="s">
        <v>1042</v>
      </c>
      <c r="AB344" t="s">
        <v>439</v>
      </c>
      <c r="AF344" s="5" t="s">
        <v>392</v>
      </c>
      <c r="AG344" s="6">
        <v>7</v>
      </c>
    </row>
    <row r="345" ht="17.55" spans="7:33">
      <c r="G345" s="3" t="s">
        <v>383</v>
      </c>
      <c r="H345" t="s">
        <v>2618</v>
      </c>
      <c r="I345" t="s">
        <v>4301</v>
      </c>
      <c r="J345" t="s">
        <v>4302</v>
      </c>
      <c r="K345" t="s">
        <v>875</v>
      </c>
      <c r="L345" t="s">
        <v>2615</v>
      </c>
      <c r="M345" t="s">
        <v>4303</v>
      </c>
      <c r="N345" t="s">
        <v>4304</v>
      </c>
      <c r="O345" t="s">
        <v>869</v>
      </c>
      <c r="P345" t="s">
        <v>4305</v>
      </c>
      <c r="Q345" t="s">
        <v>2137</v>
      </c>
      <c r="R345" t="s">
        <v>1188</v>
      </c>
      <c r="S345" t="s">
        <v>4306</v>
      </c>
      <c r="T345" t="s">
        <v>4307</v>
      </c>
      <c r="U345" t="s">
        <v>4308</v>
      </c>
      <c r="V345" t="s">
        <v>1604</v>
      </c>
      <c r="W345" t="s">
        <v>1322</v>
      </c>
      <c r="X345" t="s">
        <v>1800</v>
      </c>
      <c r="Y345" t="s">
        <v>2135</v>
      </c>
      <c r="Z345" t="s">
        <v>4309</v>
      </c>
      <c r="AA345" t="s">
        <v>439</v>
      </c>
      <c r="AB345" t="s">
        <v>439</v>
      </c>
      <c r="AF345" s="5" t="s">
        <v>3226</v>
      </c>
      <c r="AG345" s="6">
        <v>9</v>
      </c>
    </row>
    <row r="346" ht="17.55" spans="7:33">
      <c r="G346" s="3" t="s">
        <v>215</v>
      </c>
      <c r="H346" t="s">
        <v>4310</v>
      </c>
      <c r="I346" t="s">
        <v>2616</v>
      </c>
      <c r="J346" t="s">
        <v>4311</v>
      </c>
      <c r="K346" t="s">
        <v>4174</v>
      </c>
      <c r="L346" t="s">
        <v>2615</v>
      </c>
      <c r="M346" t="s">
        <v>4312</v>
      </c>
      <c r="N346" t="s">
        <v>2879</v>
      </c>
      <c r="O346" t="s">
        <v>4313</v>
      </c>
      <c r="P346" t="s">
        <v>4314</v>
      </c>
      <c r="Q346" t="s">
        <v>4315</v>
      </c>
      <c r="R346" t="s">
        <v>4316</v>
      </c>
      <c r="S346" t="s">
        <v>3222</v>
      </c>
      <c r="T346" t="s">
        <v>4169</v>
      </c>
      <c r="U346" t="s">
        <v>3297</v>
      </c>
      <c r="V346" t="s">
        <v>3717</v>
      </c>
      <c r="W346" t="s">
        <v>2362</v>
      </c>
      <c r="X346" t="s">
        <v>1188</v>
      </c>
      <c r="Y346" t="s">
        <v>3111</v>
      </c>
      <c r="Z346" t="s">
        <v>3715</v>
      </c>
      <c r="AA346" t="s">
        <v>2983</v>
      </c>
      <c r="AB346" t="s">
        <v>439</v>
      </c>
      <c r="AF346" s="5" t="s">
        <v>4317</v>
      </c>
      <c r="AG346" s="6">
        <v>20</v>
      </c>
    </row>
    <row r="347" ht="17.55" spans="7:33">
      <c r="G347" s="3" t="s">
        <v>264</v>
      </c>
      <c r="H347" t="s">
        <v>2615</v>
      </c>
      <c r="I347" t="s">
        <v>4318</v>
      </c>
      <c r="J347" t="s">
        <v>2624</v>
      </c>
      <c r="K347" t="s">
        <v>2362</v>
      </c>
      <c r="L347" t="s">
        <v>4319</v>
      </c>
      <c r="M347" t="s">
        <v>1015</v>
      </c>
      <c r="N347" t="s">
        <v>4310</v>
      </c>
      <c r="O347" t="s">
        <v>1182</v>
      </c>
      <c r="P347" t="s">
        <v>698</v>
      </c>
      <c r="Q347" t="s">
        <v>4265</v>
      </c>
      <c r="R347" t="s">
        <v>4320</v>
      </c>
      <c r="S347" t="s">
        <v>4296</v>
      </c>
      <c r="T347" t="s">
        <v>4321</v>
      </c>
      <c r="U347" t="s">
        <v>4322</v>
      </c>
      <c r="V347" t="s">
        <v>2023</v>
      </c>
      <c r="W347" t="s">
        <v>2616</v>
      </c>
      <c r="X347" t="s">
        <v>4323</v>
      </c>
      <c r="Y347" t="s">
        <v>4324</v>
      </c>
      <c r="Z347" t="s">
        <v>2592</v>
      </c>
      <c r="AA347" t="s">
        <v>4325</v>
      </c>
      <c r="AB347" t="s">
        <v>439</v>
      </c>
      <c r="AF347" s="5" t="s">
        <v>164</v>
      </c>
      <c r="AG347" s="6">
        <v>10</v>
      </c>
    </row>
    <row r="348" ht="17.55" spans="7:33">
      <c r="G348" s="3" t="s">
        <v>224</v>
      </c>
      <c r="H348" t="s">
        <v>3765</v>
      </c>
      <c r="I348" t="s">
        <v>4326</v>
      </c>
      <c r="J348" t="s">
        <v>4327</v>
      </c>
      <c r="K348" t="s">
        <v>4328</v>
      </c>
      <c r="L348" t="s">
        <v>4329</v>
      </c>
      <c r="M348" t="s">
        <v>4330</v>
      </c>
      <c r="N348" t="s">
        <v>4331</v>
      </c>
      <c r="O348" t="s">
        <v>4332</v>
      </c>
      <c r="P348" t="s">
        <v>4333</v>
      </c>
      <c r="Q348" t="s">
        <v>4334</v>
      </c>
      <c r="R348" t="s">
        <v>4335</v>
      </c>
      <c r="S348" t="s">
        <v>4336</v>
      </c>
      <c r="T348" t="s">
        <v>4337</v>
      </c>
      <c r="U348" t="s">
        <v>3757</v>
      </c>
      <c r="V348" t="s">
        <v>4338</v>
      </c>
      <c r="W348" t="s">
        <v>4339</v>
      </c>
      <c r="X348" t="s">
        <v>4340</v>
      </c>
      <c r="Y348" t="s">
        <v>4341</v>
      </c>
      <c r="Z348" t="s">
        <v>4342</v>
      </c>
      <c r="AA348" t="s">
        <v>4343</v>
      </c>
      <c r="AB348" t="s">
        <v>439</v>
      </c>
      <c r="AF348" s="5" t="s">
        <v>4344</v>
      </c>
      <c r="AG348" s="6">
        <v>20</v>
      </c>
    </row>
    <row r="349" ht="17.55" spans="7:33">
      <c r="G349" s="3" t="s">
        <v>381</v>
      </c>
      <c r="H349" t="s">
        <v>4345</v>
      </c>
      <c r="I349" t="s">
        <v>4346</v>
      </c>
      <c r="J349" t="s">
        <v>4347</v>
      </c>
      <c r="K349" t="s">
        <v>4348</v>
      </c>
      <c r="L349" t="s">
        <v>3536</v>
      </c>
      <c r="M349" t="s">
        <v>2943</v>
      </c>
      <c r="N349" t="s">
        <v>4349</v>
      </c>
      <c r="O349" t="s">
        <v>4350</v>
      </c>
      <c r="P349" t="s">
        <v>4351</v>
      </c>
      <c r="Q349" t="s">
        <v>4352</v>
      </c>
      <c r="R349" t="s">
        <v>646</v>
      </c>
      <c r="S349" t="s">
        <v>764</v>
      </c>
      <c r="T349" t="s">
        <v>4353</v>
      </c>
      <c r="U349" t="s">
        <v>1579</v>
      </c>
      <c r="V349" t="s">
        <v>4354</v>
      </c>
      <c r="W349" t="s">
        <v>2807</v>
      </c>
      <c r="X349" t="s">
        <v>4355</v>
      </c>
      <c r="Y349" t="s">
        <v>2936</v>
      </c>
      <c r="Z349" t="s">
        <v>4356</v>
      </c>
      <c r="AA349" t="s">
        <v>2120</v>
      </c>
      <c r="AB349" t="s">
        <v>439</v>
      </c>
      <c r="AF349" s="5" t="s">
        <v>342</v>
      </c>
      <c r="AG349" s="6">
        <v>13</v>
      </c>
    </row>
    <row r="350" ht="17.55" spans="7:33">
      <c r="G350" s="3" t="s">
        <v>331</v>
      </c>
      <c r="H350" t="s">
        <v>4357</v>
      </c>
      <c r="I350" t="s">
        <v>1966</v>
      </c>
      <c r="J350" t="s">
        <v>4358</v>
      </c>
      <c r="K350" t="s">
        <v>4359</v>
      </c>
      <c r="L350" t="s">
        <v>531</v>
      </c>
      <c r="M350" t="s">
        <v>1931</v>
      </c>
      <c r="N350" t="s">
        <v>1960</v>
      </c>
      <c r="O350" t="s">
        <v>1946</v>
      </c>
      <c r="P350" t="s">
        <v>4360</v>
      </c>
      <c r="Q350" t="s">
        <v>4361</v>
      </c>
      <c r="R350" t="s">
        <v>2760</v>
      </c>
      <c r="S350" t="s">
        <v>3285</v>
      </c>
      <c r="T350" t="s">
        <v>1945</v>
      </c>
      <c r="U350" t="s">
        <v>1880</v>
      </c>
      <c r="V350" t="s">
        <v>3168</v>
      </c>
      <c r="W350" t="s">
        <v>1962</v>
      </c>
      <c r="X350" t="s">
        <v>1968</v>
      </c>
      <c r="Y350" t="s">
        <v>2761</v>
      </c>
      <c r="Z350" t="s">
        <v>4362</v>
      </c>
      <c r="AA350" t="s">
        <v>844</v>
      </c>
      <c r="AB350" t="s">
        <v>439</v>
      </c>
      <c r="AF350" s="5" t="s">
        <v>503</v>
      </c>
      <c r="AG350" s="6">
        <v>9</v>
      </c>
    </row>
    <row r="351" ht="17.55" spans="7:33">
      <c r="G351" s="3" t="s">
        <v>354</v>
      </c>
      <c r="H351" t="s">
        <v>1831</v>
      </c>
      <c r="I351" t="s">
        <v>4363</v>
      </c>
      <c r="J351" t="s">
        <v>4364</v>
      </c>
      <c r="K351" t="s">
        <v>4365</v>
      </c>
      <c r="L351" t="s">
        <v>1787</v>
      </c>
      <c r="M351" t="s">
        <v>4366</v>
      </c>
      <c r="N351" t="s">
        <v>1833</v>
      </c>
      <c r="O351" t="s">
        <v>2805</v>
      </c>
      <c r="P351" t="s">
        <v>1784</v>
      </c>
      <c r="Q351" t="s">
        <v>1781</v>
      </c>
      <c r="R351" t="s">
        <v>4367</v>
      </c>
      <c r="S351" t="s">
        <v>4368</v>
      </c>
      <c r="T351" t="s">
        <v>2799</v>
      </c>
      <c r="U351" t="s">
        <v>1730</v>
      </c>
      <c r="V351" t="s">
        <v>4369</v>
      </c>
      <c r="W351" t="s">
        <v>4370</v>
      </c>
      <c r="X351" t="s">
        <v>2808</v>
      </c>
      <c r="Y351" t="s">
        <v>4371</v>
      </c>
      <c r="Z351" t="s">
        <v>3620</v>
      </c>
      <c r="AA351" t="s">
        <v>439</v>
      </c>
      <c r="AB351" t="s">
        <v>439</v>
      </c>
      <c r="AF351" s="5" t="s">
        <v>318</v>
      </c>
      <c r="AG351" s="6">
        <v>8</v>
      </c>
    </row>
    <row r="352" ht="17.55" spans="7:33">
      <c r="G352" s="3" t="s">
        <v>309</v>
      </c>
      <c r="H352" t="s">
        <v>4372</v>
      </c>
      <c r="I352" t="s">
        <v>4373</v>
      </c>
      <c r="J352" t="s">
        <v>4374</v>
      </c>
      <c r="K352" t="s">
        <v>4375</v>
      </c>
      <c r="L352" t="s">
        <v>4376</v>
      </c>
      <c r="M352" t="s">
        <v>4377</v>
      </c>
      <c r="N352" t="s">
        <v>4378</v>
      </c>
      <c r="O352" t="s">
        <v>1868</v>
      </c>
      <c r="P352" t="s">
        <v>3765</v>
      </c>
      <c r="Q352" t="s">
        <v>4379</v>
      </c>
      <c r="R352" t="s">
        <v>1752</v>
      </c>
      <c r="S352" t="s">
        <v>4380</v>
      </c>
      <c r="T352" t="s">
        <v>3103</v>
      </c>
      <c r="U352" t="s">
        <v>3754</v>
      </c>
      <c r="V352" t="s">
        <v>682</v>
      </c>
      <c r="W352" t="s">
        <v>2050</v>
      </c>
      <c r="X352" t="s">
        <v>4326</v>
      </c>
      <c r="Y352" t="s">
        <v>4381</v>
      </c>
      <c r="Z352" t="s">
        <v>4382</v>
      </c>
      <c r="AA352" t="s">
        <v>4383</v>
      </c>
      <c r="AB352" t="s">
        <v>439</v>
      </c>
      <c r="AF352" s="5" t="s">
        <v>4384</v>
      </c>
      <c r="AG352" s="6">
        <v>9</v>
      </c>
    </row>
    <row r="353" ht="17.55" spans="7:33">
      <c r="G353" s="3" t="s">
        <v>235</v>
      </c>
      <c r="H353" t="s">
        <v>4302</v>
      </c>
      <c r="I353" t="s">
        <v>4385</v>
      </c>
      <c r="J353" t="s">
        <v>4386</v>
      </c>
      <c r="K353" t="s">
        <v>1064</v>
      </c>
      <c r="L353" t="s">
        <v>878</v>
      </c>
      <c r="M353" t="s">
        <v>875</v>
      </c>
      <c r="N353" t="s">
        <v>4387</v>
      </c>
      <c r="O353" t="s">
        <v>1069</v>
      </c>
      <c r="P353" t="s">
        <v>1073</v>
      </c>
      <c r="Q353" t="s">
        <v>1591</v>
      </c>
      <c r="R353" t="s">
        <v>1953</v>
      </c>
      <c r="S353" t="s">
        <v>4388</v>
      </c>
      <c r="T353" t="s">
        <v>4389</v>
      </c>
      <c r="U353" t="s">
        <v>1075</v>
      </c>
      <c r="V353" t="s">
        <v>4390</v>
      </c>
      <c r="W353" t="s">
        <v>3728</v>
      </c>
      <c r="X353" t="s">
        <v>4391</v>
      </c>
      <c r="Y353" t="s">
        <v>1190</v>
      </c>
      <c r="Z353" t="s">
        <v>4392</v>
      </c>
      <c r="AA353" t="s">
        <v>4393</v>
      </c>
      <c r="AB353" t="s">
        <v>439</v>
      </c>
      <c r="AF353" s="5" t="s">
        <v>4394</v>
      </c>
      <c r="AG353" s="6">
        <v>9</v>
      </c>
    </row>
    <row r="354" ht="17.55" spans="7:33">
      <c r="G354" s="3" t="s">
        <v>175</v>
      </c>
      <c r="H354" t="s">
        <v>2150</v>
      </c>
      <c r="I354" t="s">
        <v>1865</v>
      </c>
      <c r="J354" t="s">
        <v>1146</v>
      </c>
      <c r="K354" t="s">
        <v>4313</v>
      </c>
      <c r="L354" t="s">
        <v>1770</v>
      </c>
      <c r="M354" t="s">
        <v>4395</v>
      </c>
      <c r="N354" t="s">
        <v>2572</v>
      </c>
      <c r="O354" t="s">
        <v>4396</v>
      </c>
      <c r="P354" t="s">
        <v>1959</v>
      </c>
      <c r="Q354" t="s">
        <v>1793</v>
      </c>
      <c r="R354" t="s">
        <v>4397</v>
      </c>
      <c r="S354" t="s">
        <v>2338</v>
      </c>
      <c r="T354" t="s">
        <v>4398</v>
      </c>
      <c r="U354" t="s">
        <v>926</v>
      </c>
      <c r="V354" t="s">
        <v>1862</v>
      </c>
      <c r="W354" t="s">
        <v>4399</v>
      </c>
      <c r="X354" t="s">
        <v>4400</v>
      </c>
      <c r="Y354" t="s">
        <v>1137</v>
      </c>
      <c r="Z354" t="s">
        <v>4401</v>
      </c>
      <c r="AA354" t="s">
        <v>1985</v>
      </c>
      <c r="AB354" t="s">
        <v>439</v>
      </c>
      <c r="AF354" s="5" t="s">
        <v>4402</v>
      </c>
      <c r="AG354" s="6">
        <v>12</v>
      </c>
    </row>
    <row r="355" ht="17.55" spans="7:33">
      <c r="G355" s="3" t="s">
        <v>177</v>
      </c>
      <c r="H355" t="s">
        <v>1187</v>
      </c>
      <c r="I355" t="s">
        <v>4403</v>
      </c>
      <c r="J355" t="s">
        <v>4170</v>
      </c>
      <c r="K355" t="s">
        <v>1182</v>
      </c>
      <c r="L355" t="s">
        <v>4404</v>
      </c>
      <c r="M355" t="s">
        <v>1197</v>
      </c>
      <c r="N355" t="s">
        <v>4405</v>
      </c>
      <c r="O355" t="s">
        <v>1194</v>
      </c>
      <c r="P355" t="s">
        <v>3497</v>
      </c>
      <c r="Q355" t="s">
        <v>1186</v>
      </c>
      <c r="R355" t="s">
        <v>4180</v>
      </c>
      <c r="S355" t="s">
        <v>4406</v>
      </c>
      <c r="T355" t="s">
        <v>1343</v>
      </c>
      <c r="U355" t="s">
        <v>688</v>
      </c>
      <c r="V355" t="s">
        <v>4407</v>
      </c>
      <c r="W355" t="s">
        <v>4408</v>
      </c>
      <c r="X355" t="s">
        <v>4409</v>
      </c>
      <c r="Y355" t="s">
        <v>3495</v>
      </c>
      <c r="Z355" t="s">
        <v>4410</v>
      </c>
      <c r="AA355" t="s">
        <v>3433</v>
      </c>
      <c r="AB355" t="s">
        <v>439</v>
      </c>
      <c r="AF355" s="5" t="s">
        <v>4411</v>
      </c>
      <c r="AG355" s="6">
        <v>8</v>
      </c>
    </row>
    <row r="356" ht="17.55" spans="7:33">
      <c r="G356" s="3" t="s">
        <v>167</v>
      </c>
      <c r="H356" t="s">
        <v>688</v>
      </c>
      <c r="I356" t="s">
        <v>3497</v>
      </c>
      <c r="J356" t="s">
        <v>3491</v>
      </c>
      <c r="K356" t="s">
        <v>4315</v>
      </c>
      <c r="L356" t="s">
        <v>1194</v>
      </c>
      <c r="M356" t="s">
        <v>4405</v>
      </c>
      <c r="N356" t="s">
        <v>4403</v>
      </c>
      <c r="O356" t="s">
        <v>4410</v>
      </c>
      <c r="P356" t="s">
        <v>4408</v>
      </c>
      <c r="Q356" t="s">
        <v>3500</v>
      </c>
      <c r="R356" t="s">
        <v>3248</v>
      </c>
      <c r="S356" t="s">
        <v>3488</v>
      </c>
      <c r="T356" t="s">
        <v>4412</v>
      </c>
      <c r="U356" t="s">
        <v>4413</v>
      </c>
      <c r="V356" t="s">
        <v>4407</v>
      </c>
      <c r="W356" t="s">
        <v>4414</v>
      </c>
      <c r="X356" t="s">
        <v>3495</v>
      </c>
      <c r="Y356" t="s">
        <v>3489</v>
      </c>
      <c r="Z356" t="s">
        <v>4415</v>
      </c>
      <c r="AA356" t="s">
        <v>4416</v>
      </c>
      <c r="AB356" t="s">
        <v>439</v>
      </c>
      <c r="AF356" s="5" t="s">
        <v>4417</v>
      </c>
      <c r="AG356" s="6">
        <v>14</v>
      </c>
    </row>
    <row r="357" ht="17.55" spans="7:33">
      <c r="G357" s="3" t="s">
        <v>337</v>
      </c>
      <c r="H357" t="s">
        <v>1576</v>
      </c>
      <c r="I357" t="s">
        <v>1585</v>
      </c>
      <c r="J357" t="s">
        <v>1584</v>
      </c>
      <c r="K357" t="s">
        <v>4418</v>
      </c>
      <c r="L357" t="s">
        <v>1010</v>
      </c>
      <c r="M357" t="s">
        <v>4419</v>
      </c>
      <c r="N357" t="s">
        <v>2650</v>
      </c>
      <c r="O357" t="s">
        <v>1151</v>
      </c>
      <c r="P357" t="s">
        <v>4200</v>
      </c>
      <c r="Q357" t="s">
        <v>4420</v>
      </c>
      <c r="R357" t="s">
        <v>4421</v>
      </c>
      <c r="S357" t="s">
        <v>4422</v>
      </c>
      <c r="T357" t="s">
        <v>4423</v>
      </c>
      <c r="U357" t="s">
        <v>2655</v>
      </c>
      <c r="V357" t="s">
        <v>4424</v>
      </c>
      <c r="W357" t="s">
        <v>981</v>
      </c>
      <c r="X357" t="s">
        <v>4425</v>
      </c>
      <c r="Y357" t="s">
        <v>487</v>
      </c>
      <c r="Z357" t="s">
        <v>439</v>
      </c>
      <c r="AA357" t="s">
        <v>439</v>
      </c>
      <c r="AB357" t="s">
        <v>439</v>
      </c>
      <c r="AF357" s="5" t="s">
        <v>4426</v>
      </c>
      <c r="AG357" s="6">
        <v>12</v>
      </c>
    </row>
    <row r="358" ht="17.55" spans="7:33">
      <c r="G358" s="3" t="s">
        <v>163</v>
      </c>
      <c r="H358" t="s">
        <v>786</v>
      </c>
      <c r="I358" t="s">
        <v>4427</v>
      </c>
      <c r="J358" t="s">
        <v>3515</v>
      </c>
      <c r="K358" t="s">
        <v>3523</v>
      </c>
      <c r="L358" t="s">
        <v>2777</v>
      </c>
      <c r="M358" t="s">
        <v>4428</v>
      </c>
      <c r="N358" t="s">
        <v>4429</v>
      </c>
      <c r="O358" t="s">
        <v>4430</v>
      </c>
      <c r="P358" t="s">
        <v>3524</v>
      </c>
      <c r="Q358" t="s">
        <v>3522</v>
      </c>
      <c r="R358" t="s">
        <v>3584</v>
      </c>
      <c r="S358" t="s">
        <v>3064</v>
      </c>
      <c r="T358" t="s">
        <v>3526</v>
      </c>
      <c r="U358" t="s">
        <v>2778</v>
      </c>
      <c r="V358" t="s">
        <v>2770</v>
      </c>
      <c r="W358" t="s">
        <v>4431</v>
      </c>
      <c r="X358" t="s">
        <v>1851</v>
      </c>
      <c r="Y358" t="s">
        <v>3516</v>
      </c>
      <c r="Z358" t="s">
        <v>4432</v>
      </c>
      <c r="AA358" t="s">
        <v>4433</v>
      </c>
      <c r="AB358" t="s">
        <v>439</v>
      </c>
      <c r="AF358" s="5" t="s">
        <v>1281</v>
      </c>
      <c r="AG358" s="6">
        <v>10</v>
      </c>
    </row>
    <row r="359" ht="17.55" spans="7:33">
      <c r="G359" s="3" t="s">
        <v>3187</v>
      </c>
      <c r="H359" t="s">
        <v>4434</v>
      </c>
      <c r="I359" t="s">
        <v>1113</v>
      </c>
      <c r="J359" t="s">
        <v>4435</v>
      </c>
      <c r="K359" t="s">
        <v>2153</v>
      </c>
      <c r="L359" t="s">
        <v>4436</v>
      </c>
      <c r="M359" t="s">
        <v>4437</v>
      </c>
      <c r="N359" t="s">
        <v>1547</v>
      </c>
      <c r="O359" t="s">
        <v>660</v>
      </c>
      <c r="P359" t="s">
        <v>4438</v>
      </c>
      <c r="Q359" t="s">
        <v>4439</v>
      </c>
      <c r="R359" t="s">
        <v>2179</v>
      </c>
      <c r="S359" t="s">
        <v>4440</v>
      </c>
      <c r="T359" t="s">
        <v>4441</v>
      </c>
      <c r="U359" t="s">
        <v>668</v>
      </c>
      <c r="V359" t="s">
        <v>4442</v>
      </c>
      <c r="W359" t="s">
        <v>4443</v>
      </c>
      <c r="X359" t="s">
        <v>4444</v>
      </c>
      <c r="Y359" t="s">
        <v>4445</v>
      </c>
      <c r="Z359" t="s">
        <v>4446</v>
      </c>
      <c r="AA359" t="s">
        <v>2680</v>
      </c>
      <c r="AB359" t="s">
        <v>439</v>
      </c>
      <c r="AF359" s="5" t="s">
        <v>4447</v>
      </c>
      <c r="AG359" s="6">
        <v>7</v>
      </c>
    </row>
    <row r="360" ht="17.55" spans="7:33">
      <c r="G360" s="3" t="s">
        <v>260</v>
      </c>
      <c r="H360" t="s">
        <v>2574</v>
      </c>
      <c r="I360" t="s">
        <v>4448</v>
      </c>
      <c r="J360" t="s">
        <v>2510</v>
      </c>
      <c r="K360" t="s">
        <v>4449</v>
      </c>
      <c r="L360" t="s">
        <v>4450</v>
      </c>
      <c r="M360" t="s">
        <v>4451</v>
      </c>
      <c r="N360" t="s">
        <v>2517</v>
      </c>
      <c r="O360" t="s">
        <v>2611</v>
      </c>
      <c r="P360" t="s">
        <v>814</v>
      </c>
      <c r="Q360" t="s">
        <v>4452</v>
      </c>
      <c r="R360" t="s">
        <v>2509</v>
      </c>
      <c r="S360" t="s">
        <v>4453</v>
      </c>
      <c r="T360" t="s">
        <v>4454</v>
      </c>
      <c r="U360" t="s">
        <v>4455</v>
      </c>
      <c r="V360" t="s">
        <v>4456</v>
      </c>
      <c r="W360" t="s">
        <v>1207</v>
      </c>
      <c r="X360" t="s">
        <v>4457</v>
      </c>
      <c r="Y360" t="s">
        <v>4458</v>
      </c>
      <c r="Z360" t="s">
        <v>4459</v>
      </c>
      <c r="AA360" t="s">
        <v>4460</v>
      </c>
      <c r="AB360" t="s">
        <v>439</v>
      </c>
      <c r="AF360" s="5" t="s">
        <v>4461</v>
      </c>
      <c r="AG360" s="6">
        <v>8</v>
      </c>
    </row>
    <row r="361" ht="17.55" spans="7:33">
      <c r="G361" s="3" t="s">
        <v>110</v>
      </c>
      <c r="H361" t="s">
        <v>636</v>
      </c>
      <c r="I361" t="s">
        <v>2364</v>
      </c>
      <c r="J361" t="s">
        <v>4462</v>
      </c>
      <c r="K361" t="s">
        <v>4463</v>
      </c>
      <c r="L361" t="s">
        <v>1626</v>
      </c>
      <c r="M361" t="s">
        <v>4464</v>
      </c>
      <c r="N361" t="s">
        <v>2350</v>
      </c>
      <c r="O361" t="s">
        <v>3800</v>
      </c>
      <c r="P361" t="s">
        <v>2431</v>
      </c>
      <c r="Q361" t="s">
        <v>468</v>
      </c>
      <c r="R361" t="s">
        <v>4465</v>
      </c>
      <c r="S361" t="s">
        <v>1005</v>
      </c>
      <c r="T361" t="s">
        <v>2303</v>
      </c>
      <c r="U361" t="s">
        <v>4466</v>
      </c>
      <c r="V361" t="s">
        <v>3060</v>
      </c>
      <c r="W361" t="s">
        <v>4467</v>
      </c>
      <c r="X361" t="s">
        <v>476</v>
      </c>
      <c r="Y361" t="s">
        <v>1163</v>
      </c>
      <c r="Z361" t="s">
        <v>1878</v>
      </c>
      <c r="AA361" t="s">
        <v>4468</v>
      </c>
      <c r="AB361" t="s">
        <v>439</v>
      </c>
      <c r="AF361" s="5" t="s">
        <v>4469</v>
      </c>
      <c r="AG361" s="6">
        <v>9</v>
      </c>
    </row>
    <row r="362" ht="17.55" spans="7:33">
      <c r="G362" s="3" t="s">
        <v>134</v>
      </c>
      <c r="H362" t="s">
        <v>4470</v>
      </c>
      <c r="I362" t="s">
        <v>4471</v>
      </c>
      <c r="J362" t="s">
        <v>4472</v>
      </c>
      <c r="K362" t="s">
        <v>4473</v>
      </c>
      <c r="L362" t="s">
        <v>4474</v>
      </c>
      <c r="M362" t="s">
        <v>4475</v>
      </c>
      <c r="N362" t="s">
        <v>4476</v>
      </c>
      <c r="O362" t="s">
        <v>4477</v>
      </c>
      <c r="P362" t="s">
        <v>4478</v>
      </c>
      <c r="Q362" t="s">
        <v>4479</v>
      </c>
      <c r="R362" t="s">
        <v>4480</v>
      </c>
      <c r="S362" t="s">
        <v>4025</v>
      </c>
      <c r="T362" t="s">
        <v>4481</v>
      </c>
      <c r="U362" t="s">
        <v>4482</v>
      </c>
      <c r="V362" t="s">
        <v>4483</v>
      </c>
      <c r="W362" t="s">
        <v>2355</v>
      </c>
      <c r="X362" t="s">
        <v>4484</v>
      </c>
      <c r="Y362" t="s">
        <v>2484</v>
      </c>
      <c r="Z362" t="s">
        <v>4485</v>
      </c>
      <c r="AA362" t="s">
        <v>4486</v>
      </c>
      <c r="AB362" t="s">
        <v>439</v>
      </c>
      <c r="AF362" s="5" t="s">
        <v>4487</v>
      </c>
      <c r="AG362" s="6">
        <v>14</v>
      </c>
    </row>
    <row r="363" ht="17.55" spans="7:33">
      <c r="G363" s="3" t="s">
        <v>269</v>
      </c>
      <c r="H363" t="s">
        <v>4488</v>
      </c>
      <c r="I363" t="s">
        <v>4489</v>
      </c>
      <c r="J363" t="s">
        <v>4490</v>
      </c>
      <c r="K363" t="s">
        <v>4491</v>
      </c>
      <c r="L363" t="s">
        <v>1559</v>
      </c>
      <c r="M363" t="s">
        <v>4492</v>
      </c>
      <c r="N363" t="s">
        <v>4493</v>
      </c>
      <c r="O363" t="s">
        <v>4494</v>
      </c>
      <c r="P363" t="s">
        <v>4495</v>
      </c>
      <c r="Q363" t="s">
        <v>4496</v>
      </c>
      <c r="R363" t="s">
        <v>4497</v>
      </c>
      <c r="S363" t="s">
        <v>3171</v>
      </c>
      <c r="T363" t="s">
        <v>4498</v>
      </c>
      <c r="U363" t="s">
        <v>4499</v>
      </c>
      <c r="V363" t="s">
        <v>1146</v>
      </c>
      <c r="W363" t="s">
        <v>4500</v>
      </c>
      <c r="X363" t="s">
        <v>4501</v>
      </c>
      <c r="Y363" t="s">
        <v>4502</v>
      </c>
      <c r="Z363" t="s">
        <v>4503</v>
      </c>
      <c r="AA363" t="s">
        <v>4504</v>
      </c>
      <c r="AB363" t="s">
        <v>439</v>
      </c>
      <c r="AF363" s="5" t="s">
        <v>4505</v>
      </c>
      <c r="AG363" s="6">
        <v>8</v>
      </c>
    </row>
    <row r="364" ht="17.55" spans="7:33">
      <c r="G364" s="3" t="s">
        <v>4505</v>
      </c>
      <c r="H364" t="s">
        <v>2403</v>
      </c>
      <c r="I364" t="s">
        <v>2406</v>
      </c>
      <c r="J364" t="s">
        <v>931</v>
      </c>
      <c r="K364" t="s">
        <v>950</v>
      </c>
      <c r="L364" t="s">
        <v>700</v>
      </c>
      <c r="M364" t="s">
        <v>2400</v>
      </c>
      <c r="N364" t="s">
        <v>4506</v>
      </c>
      <c r="O364" t="s">
        <v>2401</v>
      </c>
      <c r="P364" t="s">
        <v>4060</v>
      </c>
      <c r="Q364" t="s">
        <v>880</v>
      </c>
      <c r="R364" t="s">
        <v>946</v>
      </c>
      <c r="S364" t="s">
        <v>2402</v>
      </c>
      <c r="T364" t="s">
        <v>1844</v>
      </c>
      <c r="U364" t="s">
        <v>2354</v>
      </c>
      <c r="V364" t="s">
        <v>957</v>
      </c>
      <c r="W364" t="s">
        <v>930</v>
      </c>
      <c r="X364" t="s">
        <v>928</v>
      </c>
      <c r="Y364" t="s">
        <v>4507</v>
      </c>
      <c r="Z364" t="s">
        <v>4064</v>
      </c>
      <c r="AA364" t="s">
        <v>512</v>
      </c>
      <c r="AB364" t="s">
        <v>439</v>
      </c>
      <c r="AF364" s="5" t="s">
        <v>577</v>
      </c>
      <c r="AG364" s="6">
        <v>13</v>
      </c>
    </row>
    <row r="365" ht="17.55" spans="7:33">
      <c r="G365" s="3" t="s">
        <v>99</v>
      </c>
      <c r="H365" t="s">
        <v>758</v>
      </c>
      <c r="I365" t="s">
        <v>2277</v>
      </c>
      <c r="J365" t="s">
        <v>1881</v>
      </c>
      <c r="K365" t="s">
        <v>1814</v>
      </c>
      <c r="L365" t="s">
        <v>1945</v>
      </c>
      <c r="M365" t="s">
        <v>4508</v>
      </c>
      <c r="N365" t="s">
        <v>1968</v>
      </c>
      <c r="O365" t="s">
        <v>704</v>
      </c>
      <c r="P365" t="s">
        <v>456</v>
      </c>
      <c r="Q365" t="s">
        <v>2328</v>
      </c>
      <c r="R365" t="s">
        <v>4509</v>
      </c>
      <c r="S365" t="s">
        <v>2015</v>
      </c>
      <c r="T365" t="s">
        <v>2987</v>
      </c>
      <c r="U365" t="s">
        <v>776</v>
      </c>
      <c r="V365" t="s">
        <v>4510</v>
      </c>
      <c r="W365" t="s">
        <v>1496</v>
      </c>
      <c r="X365" t="s">
        <v>4511</v>
      </c>
      <c r="Y365" t="s">
        <v>2752</v>
      </c>
      <c r="Z365" t="s">
        <v>1883</v>
      </c>
      <c r="AA365" t="s">
        <v>4512</v>
      </c>
      <c r="AB365" t="s">
        <v>439</v>
      </c>
      <c r="AF365" s="5" t="s">
        <v>4513</v>
      </c>
      <c r="AG365" s="6">
        <v>7</v>
      </c>
    </row>
    <row r="366" ht="17.55" spans="7:33">
      <c r="G366" s="3" t="s">
        <v>385</v>
      </c>
      <c r="H366" t="s">
        <v>2644</v>
      </c>
      <c r="I366" t="s">
        <v>2023</v>
      </c>
      <c r="J366" t="s">
        <v>4514</v>
      </c>
      <c r="K366" t="s">
        <v>4515</v>
      </c>
      <c r="L366" t="s">
        <v>849</v>
      </c>
      <c r="M366" t="s">
        <v>4516</v>
      </c>
      <c r="N366" t="s">
        <v>1572</v>
      </c>
      <c r="O366" t="s">
        <v>3907</v>
      </c>
      <c r="P366" t="s">
        <v>4517</v>
      </c>
      <c r="Q366" t="s">
        <v>1577</v>
      </c>
      <c r="R366" t="s">
        <v>2347</v>
      </c>
      <c r="S366" t="s">
        <v>1074</v>
      </c>
      <c r="T366" t="s">
        <v>4518</v>
      </c>
      <c r="U366" t="s">
        <v>3720</v>
      </c>
      <c r="V366" t="s">
        <v>981</v>
      </c>
      <c r="W366" t="s">
        <v>4519</v>
      </c>
      <c r="X366" t="s">
        <v>4520</v>
      </c>
      <c r="Y366" t="s">
        <v>2675</v>
      </c>
      <c r="Z366" t="s">
        <v>746</v>
      </c>
      <c r="AA366" t="s">
        <v>986</v>
      </c>
      <c r="AB366" t="s">
        <v>439</v>
      </c>
      <c r="AF366" s="5" t="s">
        <v>4521</v>
      </c>
      <c r="AG366" s="6">
        <v>8</v>
      </c>
    </row>
    <row r="367" ht="17.55" spans="7:33">
      <c r="G367" s="3" t="s">
        <v>291</v>
      </c>
      <c r="H367" t="s">
        <v>875</v>
      </c>
      <c r="I367" t="s">
        <v>2137</v>
      </c>
      <c r="J367" t="s">
        <v>2582</v>
      </c>
      <c r="K367" t="s">
        <v>1330</v>
      </c>
      <c r="L367" t="s">
        <v>2580</v>
      </c>
      <c r="M367" t="s">
        <v>1681</v>
      </c>
      <c r="N367" t="s">
        <v>881</v>
      </c>
      <c r="O367" t="s">
        <v>2135</v>
      </c>
      <c r="P367" t="s">
        <v>4522</v>
      </c>
      <c r="Q367" t="s">
        <v>1714</v>
      </c>
      <c r="R367" t="s">
        <v>1326</v>
      </c>
      <c r="S367" t="s">
        <v>4523</v>
      </c>
      <c r="T367" t="s">
        <v>4524</v>
      </c>
      <c r="U367" t="s">
        <v>2422</v>
      </c>
      <c r="V367" t="s">
        <v>1528</v>
      </c>
      <c r="W367" t="s">
        <v>4525</v>
      </c>
      <c r="X367" t="s">
        <v>2331</v>
      </c>
      <c r="Y367" t="s">
        <v>944</v>
      </c>
      <c r="Z367" t="s">
        <v>1890</v>
      </c>
      <c r="AA367" t="s">
        <v>1425</v>
      </c>
      <c r="AB367" t="s">
        <v>439</v>
      </c>
      <c r="AF367" s="5" t="s">
        <v>368</v>
      </c>
      <c r="AG367" s="6">
        <v>12</v>
      </c>
    </row>
    <row r="368" ht="17.55" spans="7:33">
      <c r="G368" s="3" t="s">
        <v>233</v>
      </c>
      <c r="H368" t="s">
        <v>2944</v>
      </c>
      <c r="I368" t="s">
        <v>1032</v>
      </c>
      <c r="J368" t="s">
        <v>4526</v>
      </c>
      <c r="K368" t="s">
        <v>4527</v>
      </c>
      <c r="L368" t="s">
        <v>2649</v>
      </c>
      <c r="M368" t="s">
        <v>4528</v>
      </c>
      <c r="N368" t="s">
        <v>4529</v>
      </c>
      <c r="O368" t="s">
        <v>3206</v>
      </c>
      <c r="P368" t="s">
        <v>4530</v>
      </c>
      <c r="Q368" t="s">
        <v>4531</v>
      </c>
      <c r="R368" t="s">
        <v>3232</v>
      </c>
      <c r="S368" t="s">
        <v>4532</v>
      </c>
      <c r="T368" t="s">
        <v>4533</v>
      </c>
      <c r="U368" t="s">
        <v>1305</v>
      </c>
      <c r="V368" t="s">
        <v>3468</v>
      </c>
      <c r="W368" t="s">
        <v>4534</v>
      </c>
      <c r="X368" t="s">
        <v>2653</v>
      </c>
      <c r="Y368" t="s">
        <v>2421</v>
      </c>
      <c r="Z368" t="s">
        <v>4535</v>
      </c>
      <c r="AA368" t="s">
        <v>1146</v>
      </c>
      <c r="AB368" t="s">
        <v>439</v>
      </c>
      <c r="AF368" s="5" t="s">
        <v>377</v>
      </c>
      <c r="AG368" s="6">
        <v>7</v>
      </c>
    </row>
    <row r="369" ht="17.55" spans="7:33">
      <c r="G369" s="3" t="s">
        <v>150</v>
      </c>
      <c r="H369" t="s">
        <v>1763</v>
      </c>
      <c r="I369" t="s">
        <v>4536</v>
      </c>
      <c r="J369" t="s">
        <v>1512</v>
      </c>
      <c r="K369" t="s">
        <v>4537</v>
      </c>
      <c r="L369" t="s">
        <v>4538</v>
      </c>
      <c r="M369" t="s">
        <v>4539</v>
      </c>
      <c r="N369" t="s">
        <v>4540</v>
      </c>
      <c r="O369" t="s">
        <v>1509</v>
      </c>
      <c r="P369" t="s">
        <v>4541</v>
      </c>
      <c r="Q369" t="s">
        <v>1307</v>
      </c>
      <c r="R369" t="s">
        <v>1764</v>
      </c>
      <c r="S369" t="s">
        <v>1335</v>
      </c>
      <c r="T369" t="s">
        <v>4542</v>
      </c>
      <c r="U369" t="s">
        <v>4543</v>
      </c>
      <c r="V369" t="s">
        <v>4270</v>
      </c>
      <c r="W369" t="s">
        <v>2455</v>
      </c>
      <c r="X369" t="s">
        <v>4544</v>
      </c>
      <c r="Y369" t="s">
        <v>4545</v>
      </c>
      <c r="Z369" t="s">
        <v>3150</v>
      </c>
      <c r="AA369" t="s">
        <v>4546</v>
      </c>
      <c r="AB369" t="s">
        <v>439</v>
      </c>
      <c r="AF369" s="5" t="s">
        <v>265</v>
      </c>
      <c r="AG369" s="6">
        <v>7</v>
      </c>
    </row>
    <row r="370" ht="17.55" spans="7:33">
      <c r="G370" s="3" t="s">
        <v>183</v>
      </c>
      <c r="H370" t="s">
        <v>4547</v>
      </c>
      <c r="I370" t="s">
        <v>4548</v>
      </c>
      <c r="J370" t="s">
        <v>3152</v>
      </c>
      <c r="K370" t="s">
        <v>4549</v>
      </c>
      <c r="L370" t="s">
        <v>3601</v>
      </c>
      <c r="M370" t="s">
        <v>3597</v>
      </c>
      <c r="N370" t="s">
        <v>4550</v>
      </c>
      <c r="O370" t="s">
        <v>2989</v>
      </c>
      <c r="P370" t="s">
        <v>2764</v>
      </c>
      <c r="Q370" t="s">
        <v>1164</v>
      </c>
      <c r="R370" t="s">
        <v>3600</v>
      </c>
      <c r="S370" t="s">
        <v>2773</v>
      </c>
      <c r="T370" t="s">
        <v>955</v>
      </c>
      <c r="U370" t="s">
        <v>3599</v>
      </c>
      <c r="V370" t="s">
        <v>4551</v>
      </c>
      <c r="W370" t="s">
        <v>4552</v>
      </c>
      <c r="X370" t="s">
        <v>4553</v>
      </c>
      <c r="Y370" t="s">
        <v>4554</v>
      </c>
      <c r="Z370" t="s">
        <v>2767</v>
      </c>
      <c r="AA370" t="s">
        <v>4555</v>
      </c>
      <c r="AB370" t="s">
        <v>439</v>
      </c>
      <c r="AF370" s="5" t="s">
        <v>4556</v>
      </c>
      <c r="AG370" s="6">
        <v>7</v>
      </c>
    </row>
    <row r="371" ht="17.55" spans="7:33">
      <c r="G371" s="3" t="s">
        <v>103</v>
      </c>
      <c r="H371" t="s">
        <v>742</v>
      </c>
      <c r="I371" t="s">
        <v>3347</v>
      </c>
      <c r="J371" t="s">
        <v>4557</v>
      </c>
      <c r="K371" t="s">
        <v>2265</v>
      </c>
      <c r="L371" t="s">
        <v>4558</v>
      </c>
      <c r="M371" t="s">
        <v>2730</v>
      </c>
      <c r="N371" t="s">
        <v>3306</v>
      </c>
      <c r="O371" t="s">
        <v>4559</v>
      </c>
      <c r="P371" t="s">
        <v>1764</v>
      </c>
      <c r="Q371" t="s">
        <v>2218</v>
      </c>
      <c r="R371" t="s">
        <v>4560</v>
      </c>
      <c r="S371" t="s">
        <v>974</v>
      </c>
      <c r="T371" t="s">
        <v>730</v>
      </c>
      <c r="U371" t="s">
        <v>3368</v>
      </c>
      <c r="V371" t="s">
        <v>1389</v>
      </c>
      <c r="W371" t="s">
        <v>525</v>
      </c>
      <c r="X371" t="s">
        <v>3356</v>
      </c>
      <c r="Y371" t="s">
        <v>780</v>
      </c>
      <c r="Z371" t="s">
        <v>1969</v>
      </c>
      <c r="AA371" t="s">
        <v>855</v>
      </c>
      <c r="AB371" t="s">
        <v>439</v>
      </c>
      <c r="AF371" s="5" t="s">
        <v>4561</v>
      </c>
      <c r="AG371" s="6">
        <v>15</v>
      </c>
    </row>
    <row r="372" ht="17.55" spans="7:33">
      <c r="G372" s="3" t="s">
        <v>234</v>
      </c>
      <c r="H372" t="s">
        <v>3115</v>
      </c>
      <c r="I372" t="s">
        <v>3119</v>
      </c>
      <c r="J372" t="s">
        <v>4562</v>
      </c>
      <c r="K372" t="s">
        <v>2137</v>
      </c>
      <c r="L372" t="s">
        <v>3728</v>
      </c>
      <c r="M372" t="s">
        <v>891</v>
      </c>
      <c r="N372" t="s">
        <v>1157</v>
      </c>
      <c r="O372" t="s">
        <v>1517</v>
      </c>
      <c r="P372" t="s">
        <v>4563</v>
      </c>
      <c r="Q372" t="s">
        <v>4564</v>
      </c>
      <c r="R372" t="s">
        <v>4565</v>
      </c>
      <c r="S372" t="s">
        <v>4566</v>
      </c>
      <c r="T372" t="s">
        <v>3157</v>
      </c>
      <c r="U372" t="s">
        <v>2133</v>
      </c>
      <c r="V372" t="s">
        <v>822</v>
      </c>
      <c r="W372" t="s">
        <v>4567</v>
      </c>
      <c r="X372" t="s">
        <v>2057</v>
      </c>
      <c r="Y372" t="s">
        <v>2666</v>
      </c>
      <c r="Z372" t="s">
        <v>4568</v>
      </c>
      <c r="AA372" t="s">
        <v>4569</v>
      </c>
      <c r="AB372" t="s">
        <v>439</v>
      </c>
      <c r="AF372" s="5" t="s">
        <v>4570</v>
      </c>
      <c r="AG372" s="6">
        <v>11</v>
      </c>
    </row>
    <row r="373" ht="17.55" spans="7:33">
      <c r="G373" s="3" t="s">
        <v>111</v>
      </c>
      <c r="H373" t="s">
        <v>1125</v>
      </c>
      <c r="I373" t="s">
        <v>2149</v>
      </c>
      <c r="J373" t="s">
        <v>4167</v>
      </c>
      <c r="K373" t="s">
        <v>1135</v>
      </c>
      <c r="L373" t="s">
        <v>1121</v>
      </c>
      <c r="M373" t="s">
        <v>1123</v>
      </c>
      <c r="N373" t="s">
        <v>1131</v>
      </c>
      <c r="O373" t="s">
        <v>931</v>
      </c>
      <c r="P373" t="s">
        <v>1122</v>
      </c>
      <c r="Q373" t="s">
        <v>1845</v>
      </c>
      <c r="R373" t="s">
        <v>1842</v>
      </c>
      <c r="S373" t="s">
        <v>1129</v>
      </c>
      <c r="T373" t="s">
        <v>2370</v>
      </c>
      <c r="U373" t="s">
        <v>1120</v>
      </c>
      <c r="V373" t="s">
        <v>4162</v>
      </c>
      <c r="W373" t="s">
        <v>1156</v>
      </c>
      <c r="X373" t="s">
        <v>2371</v>
      </c>
      <c r="Y373" t="s">
        <v>1843</v>
      </c>
      <c r="Z373" t="s">
        <v>4164</v>
      </c>
      <c r="AA373" t="s">
        <v>439</v>
      </c>
      <c r="AB373" t="s">
        <v>439</v>
      </c>
      <c r="AF373" s="5" t="s">
        <v>343</v>
      </c>
      <c r="AG373" s="6">
        <v>7</v>
      </c>
    </row>
    <row r="374" ht="17.55" spans="7:33">
      <c r="G374" s="3" t="s">
        <v>287</v>
      </c>
      <c r="H374" t="s">
        <v>1397</v>
      </c>
      <c r="I374" t="s">
        <v>1465</v>
      </c>
      <c r="J374" t="s">
        <v>1409</v>
      </c>
      <c r="K374" t="s">
        <v>4571</v>
      </c>
      <c r="L374" t="s">
        <v>4572</v>
      </c>
      <c r="M374" t="s">
        <v>4573</v>
      </c>
      <c r="N374" t="s">
        <v>3204</v>
      </c>
      <c r="O374" t="s">
        <v>1473</v>
      </c>
      <c r="P374" t="s">
        <v>1353</v>
      </c>
      <c r="Q374" t="s">
        <v>4003</v>
      </c>
      <c r="R374" t="s">
        <v>783</v>
      </c>
      <c r="S374" t="s">
        <v>1406</v>
      </c>
      <c r="T374" t="s">
        <v>1347</v>
      </c>
      <c r="U374" t="s">
        <v>1395</v>
      </c>
      <c r="V374" t="s">
        <v>4574</v>
      </c>
      <c r="W374" t="s">
        <v>4575</v>
      </c>
      <c r="X374" t="s">
        <v>973</v>
      </c>
      <c r="Y374" t="s">
        <v>4576</v>
      </c>
      <c r="Z374" t="s">
        <v>1396</v>
      </c>
      <c r="AA374" t="s">
        <v>439</v>
      </c>
      <c r="AB374" t="s">
        <v>439</v>
      </c>
      <c r="AF374" s="5" t="s">
        <v>4577</v>
      </c>
      <c r="AG374" s="6">
        <v>7</v>
      </c>
    </row>
    <row r="375" ht="17.55" spans="7:33">
      <c r="G375" s="3" t="s">
        <v>318</v>
      </c>
      <c r="H375" t="s">
        <v>4578</v>
      </c>
      <c r="I375" t="s">
        <v>1832</v>
      </c>
      <c r="J375" t="s">
        <v>2156</v>
      </c>
      <c r="K375" t="s">
        <v>1238</v>
      </c>
      <c r="L375" t="s">
        <v>4579</v>
      </c>
      <c r="M375" t="s">
        <v>2798</v>
      </c>
      <c r="N375" t="s">
        <v>2799</v>
      </c>
      <c r="O375" t="s">
        <v>4580</v>
      </c>
      <c r="P375" t="s">
        <v>2143</v>
      </c>
      <c r="Q375" t="s">
        <v>4581</v>
      </c>
      <c r="R375" t="s">
        <v>1841</v>
      </c>
      <c r="S375" t="s">
        <v>2485</v>
      </c>
      <c r="T375" t="s">
        <v>2963</v>
      </c>
      <c r="U375" t="s">
        <v>4582</v>
      </c>
      <c r="V375" t="s">
        <v>2877</v>
      </c>
      <c r="W375" t="s">
        <v>2955</v>
      </c>
      <c r="X375" t="s">
        <v>2956</v>
      </c>
      <c r="Y375" t="s">
        <v>3441</v>
      </c>
      <c r="Z375" t="s">
        <v>1002</v>
      </c>
      <c r="AA375" t="s">
        <v>1219</v>
      </c>
      <c r="AB375" t="s">
        <v>439</v>
      </c>
      <c r="AF375" s="5" t="s">
        <v>4583</v>
      </c>
      <c r="AG375" s="6">
        <v>7</v>
      </c>
    </row>
    <row r="376" ht="17.55" spans="7:33">
      <c r="G376" s="3" t="s">
        <v>273</v>
      </c>
      <c r="H376" t="s">
        <v>2061</v>
      </c>
      <c r="I376" t="s">
        <v>4584</v>
      </c>
      <c r="J376" t="s">
        <v>4585</v>
      </c>
      <c r="K376" t="s">
        <v>4586</v>
      </c>
      <c r="L376" t="s">
        <v>4587</v>
      </c>
      <c r="M376" t="s">
        <v>2050</v>
      </c>
      <c r="N376" t="s">
        <v>2063</v>
      </c>
      <c r="O376" t="s">
        <v>1750</v>
      </c>
      <c r="P376" t="s">
        <v>4280</v>
      </c>
      <c r="Q376" t="s">
        <v>1227</v>
      </c>
      <c r="R376" t="s">
        <v>4588</v>
      </c>
      <c r="S376" t="s">
        <v>4589</v>
      </c>
      <c r="T376" t="s">
        <v>1673</v>
      </c>
      <c r="U376" t="s">
        <v>4590</v>
      </c>
      <c r="V376" t="s">
        <v>1745</v>
      </c>
      <c r="W376" t="s">
        <v>4591</v>
      </c>
      <c r="X376" t="s">
        <v>1661</v>
      </c>
      <c r="Y376" t="s">
        <v>4592</v>
      </c>
      <c r="Z376" t="s">
        <v>4272</v>
      </c>
      <c r="AA376" t="s">
        <v>4593</v>
      </c>
      <c r="AB376" t="s">
        <v>439</v>
      </c>
      <c r="AF376" s="5" t="s">
        <v>263</v>
      </c>
      <c r="AG376" s="6">
        <v>10</v>
      </c>
    </row>
    <row r="377" ht="17.55" spans="7:33">
      <c r="G377" s="3" t="s">
        <v>187</v>
      </c>
      <c r="H377" t="s">
        <v>4594</v>
      </c>
      <c r="I377" t="s">
        <v>3333</v>
      </c>
      <c r="J377" t="s">
        <v>3103</v>
      </c>
      <c r="K377" t="s">
        <v>4595</v>
      </c>
      <c r="L377" t="s">
        <v>4596</v>
      </c>
      <c r="M377" t="s">
        <v>4279</v>
      </c>
      <c r="N377" t="s">
        <v>1228</v>
      </c>
      <c r="O377" t="s">
        <v>2050</v>
      </c>
      <c r="P377" t="s">
        <v>4597</v>
      </c>
      <c r="Q377" t="s">
        <v>4598</v>
      </c>
      <c r="R377" t="s">
        <v>4599</v>
      </c>
      <c r="S377" t="s">
        <v>4600</v>
      </c>
      <c r="T377" t="s">
        <v>4601</v>
      </c>
      <c r="U377" t="s">
        <v>4602</v>
      </c>
      <c r="V377" t="s">
        <v>4603</v>
      </c>
      <c r="W377" t="s">
        <v>1877</v>
      </c>
      <c r="X377" t="s">
        <v>4604</v>
      </c>
      <c r="Y377" t="s">
        <v>4605</v>
      </c>
      <c r="Z377" t="s">
        <v>4606</v>
      </c>
      <c r="AA377" t="s">
        <v>4607</v>
      </c>
      <c r="AB377" t="s">
        <v>439</v>
      </c>
      <c r="AF377" s="5" t="s">
        <v>4608</v>
      </c>
      <c r="AG377" s="6">
        <v>14</v>
      </c>
    </row>
    <row r="378" ht="17.55" spans="7:33">
      <c r="G378" s="3" t="s">
        <v>4513</v>
      </c>
      <c r="H378" t="s">
        <v>2639</v>
      </c>
      <c r="I378" t="s">
        <v>3290</v>
      </c>
      <c r="J378" t="s">
        <v>3292</v>
      </c>
      <c r="K378" t="s">
        <v>4609</v>
      </c>
      <c r="L378" t="s">
        <v>4610</v>
      </c>
      <c r="M378" t="s">
        <v>4611</v>
      </c>
      <c r="N378" t="s">
        <v>606</v>
      </c>
      <c r="O378" t="s">
        <v>4612</v>
      </c>
      <c r="P378" t="s">
        <v>4613</v>
      </c>
      <c r="Q378" t="s">
        <v>4614</v>
      </c>
      <c r="R378" t="s">
        <v>2165</v>
      </c>
      <c r="S378" t="s">
        <v>4615</v>
      </c>
      <c r="T378" t="s">
        <v>637</v>
      </c>
      <c r="U378" t="s">
        <v>4616</v>
      </c>
      <c r="V378" t="s">
        <v>4617</v>
      </c>
      <c r="W378" t="s">
        <v>2345</v>
      </c>
      <c r="X378" t="s">
        <v>1532</v>
      </c>
      <c r="Y378" t="s">
        <v>4618</v>
      </c>
      <c r="Z378" t="s">
        <v>1267</v>
      </c>
      <c r="AA378" t="s">
        <v>4619</v>
      </c>
      <c r="AB378" t="s">
        <v>439</v>
      </c>
      <c r="AF378" s="5" t="s">
        <v>4620</v>
      </c>
      <c r="AG378" s="6">
        <v>7</v>
      </c>
    </row>
    <row r="379" ht="17.55" spans="7:33">
      <c r="G379" s="3" t="s">
        <v>146</v>
      </c>
      <c r="H379" t="s">
        <v>2647</v>
      </c>
      <c r="I379" t="s">
        <v>863</v>
      </c>
      <c r="J379" t="s">
        <v>2652</v>
      </c>
      <c r="K379" t="s">
        <v>4528</v>
      </c>
      <c r="L379" t="s">
        <v>4621</v>
      </c>
      <c r="M379" t="s">
        <v>4622</v>
      </c>
      <c r="N379" t="s">
        <v>3931</v>
      </c>
      <c r="O379" t="s">
        <v>854</v>
      </c>
      <c r="P379" t="s">
        <v>4623</v>
      </c>
      <c r="Q379" t="s">
        <v>3932</v>
      </c>
      <c r="R379" t="s">
        <v>932</v>
      </c>
      <c r="S379" t="s">
        <v>2111</v>
      </c>
      <c r="T379" t="s">
        <v>927</v>
      </c>
      <c r="U379" t="s">
        <v>867</v>
      </c>
      <c r="V379" t="s">
        <v>931</v>
      </c>
      <c r="W379" t="s">
        <v>4624</v>
      </c>
      <c r="X379" t="s">
        <v>3940</v>
      </c>
      <c r="Y379" t="s">
        <v>748</v>
      </c>
      <c r="Z379" t="s">
        <v>1936</v>
      </c>
      <c r="AA379" t="s">
        <v>439</v>
      </c>
      <c r="AB379" t="s">
        <v>439</v>
      </c>
      <c r="AF379" s="5" t="s">
        <v>232</v>
      </c>
      <c r="AG379" s="6">
        <v>20</v>
      </c>
    </row>
    <row r="380" ht="17.55" spans="7:33">
      <c r="G380" s="3" t="s">
        <v>3400</v>
      </c>
      <c r="H380" t="s">
        <v>4625</v>
      </c>
      <c r="I380" t="s">
        <v>4626</v>
      </c>
      <c r="J380" t="s">
        <v>4627</v>
      </c>
      <c r="K380" t="s">
        <v>695</v>
      </c>
      <c r="L380" t="s">
        <v>4260</v>
      </c>
      <c r="M380" t="s">
        <v>4628</v>
      </c>
      <c r="N380" t="s">
        <v>3549</v>
      </c>
      <c r="O380" t="s">
        <v>4629</v>
      </c>
      <c r="P380" t="s">
        <v>4630</v>
      </c>
      <c r="Q380" t="s">
        <v>4631</v>
      </c>
      <c r="R380" t="s">
        <v>738</v>
      </c>
      <c r="S380" t="s">
        <v>4632</v>
      </c>
      <c r="T380" t="s">
        <v>4633</v>
      </c>
      <c r="U380" t="s">
        <v>4055</v>
      </c>
      <c r="V380" t="s">
        <v>946</v>
      </c>
      <c r="W380" t="s">
        <v>3693</v>
      </c>
      <c r="X380" t="s">
        <v>931</v>
      </c>
      <c r="Y380" t="s">
        <v>4053</v>
      </c>
      <c r="Z380" t="s">
        <v>4634</v>
      </c>
      <c r="AA380" t="s">
        <v>4635</v>
      </c>
      <c r="AB380" t="s">
        <v>439</v>
      </c>
      <c r="AF380" s="5" t="s">
        <v>142</v>
      </c>
      <c r="AG380" s="6">
        <v>18</v>
      </c>
    </row>
    <row r="381" ht="17.55" spans="7:33">
      <c r="G381" s="3" t="s">
        <v>178</v>
      </c>
      <c r="H381" t="s">
        <v>4636</v>
      </c>
      <c r="I381" t="s">
        <v>764</v>
      </c>
      <c r="J381" t="s">
        <v>4637</v>
      </c>
      <c r="K381" t="s">
        <v>695</v>
      </c>
      <c r="L381" t="s">
        <v>931</v>
      </c>
      <c r="M381" t="s">
        <v>1968</v>
      </c>
      <c r="N381" t="s">
        <v>1266</v>
      </c>
      <c r="O381" t="s">
        <v>773</v>
      </c>
      <c r="P381" t="s">
        <v>4638</v>
      </c>
      <c r="Q381" t="s">
        <v>4150</v>
      </c>
      <c r="R381" t="s">
        <v>2764</v>
      </c>
      <c r="S381" t="s">
        <v>866</v>
      </c>
      <c r="T381" t="s">
        <v>766</v>
      </c>
      <c r="U381" t="s">
        <v>867</v>
      </c>
      <c r="V381" t="s">
        <v>707</v>
      </c>
      <c r="W381" t="s">
        <v>3337</v>
      </c>
      <c r="X381" t="s">
        <v>4295</v>
      </c>
      <c r="Y381" t="s">
        <v>2442</v>
      </c>
      <c r="Z381" t="s">
        <v>4639</v>
      </c>
      <c r="AA381" t="s">
        <v>1675</v>
      </c>
      <c r="AB381" t="s">
        <v>439</v>
      </c>
      <c r="AF381" s="5" t="s">
        <v>162</v>
      </c>
      <c r="AG381" s="6">
        <v>7</v>
      </c>
    </row>
    <row r="382" ht="17.55" spans="7:33">
      <c r="G382" s="3" t="s">
        <v>4640</v>
      </c>
      <c r="H382" t="s">
        <v>4641</v>
      </c>
      <c r="I382" t="s">
        <v>4642</v>
      </c>
      <c r="J382" t="s">
        <v>4643</v>
      </c>
      <c r="K382" t="s">
        <v>951</v>
      </c>
      <c r="L382" t="s">
        <v>931</v>
      </c>
      <c r="M382" t="s">
        <v>3549</v>
      </c>
      <c r="N382" t="s">
        <v>695</v>
      </c>
      <c r="O382" t="s">
        <v>982</v>
      </c>
      <c r="P382" t="s">
        <v>2412</v>
      </c>
      <c r="Q382" t="s">
        <v>854</v>
      </c>
      <c r="R382" t="s">
        <v>4644</v>
      </c>
      <c r="S382" t="s">
        <v>4064</v>
      </c>
      <c r="T382" t="s">
        <v>4645</v>
      </c>
      <c r="U382" t="s">
        <v>4635</v>
      </c>
      <c r="V382" t="s">
        <v>1851</v>
      </c>
      <c r="W382" t="s">
        <v>4646</v>
      </c>
      <c r="X382" t="s">
        <v>516</v>
      </c>
      <c r="Y382" t="s">
        <v>867</v>
      </c>
      <c r="Z382" t="s">
        <v>4647</v>
      </c>
      <c r="AA382" t="s">
        <v>439</v>
      </c>
      <c r="AB382" t="s">
        <v>439</v>
      </c>
      <c r="AF382" s="5" t="s">
        <v>4648</v>
      </c>
      <c r="AG382" s="6">
        <v>7</v>
      </c>
    </row>
    <row r="383" ht="17.55" spans="7:33">
      <c r="G383" s="3" t="s">
        <v>279</v>
      </c>
      <c r="H383" t="s">
        <v>2045</v>
      </c>
      <c r="I383" t="s">
        <v>4649</v>
      </c>
      <c r="J383" t="s">
        <v>2044</v>
      </c>
      <c r="K383" t="s">
        <v>4650</v>
      </c>
      <c r="L383" t="s">
        <v>2111</v>
      </c>
      <c r="M383" t="s">
        <v>2096</v>
      </c>
      <c r="N383" t="s">
        <v>2607</v>
      </c>
      <c r="O383" t="s">
        <v>4651</v>
      </c>
      <c r="P383" t="s">
        <v>1713</v>
      </c>
      <c r="Q383" t="s">
        <v>2099</v>
      </c>
      <c r="R383" t="s">
        <v>2609</v>
      </c>
      <c r="S383" t="s">
        <v>2331</v>
      </c>
      <c r="T383" t="s">
        <v>2608</v>
      </c>
      <c r="U383" t="s">
        <v>4652</v>
      </c>
      <c r="V383" t="s">
        <v>4653</v>
      </c>
      <c r="W383" t="s">
        <v>4654</v>
      </c>
      <c r="X383" t="s">
        <v>2101</v>
      </c>
      <c r="Y383" t="s">
        <v>4655</v>
      </c>
      <c r="Z383" t="s">
        <v>2613</v>
      </c>
      <c r="AA383" t="s">
        <v>439</v>
      </c>
      <c r="AB383" t="s">
        <v>439</v>
      </c>
      <c r="AF383" s="5" t="s">
        <v>4656</v>
      </c>
      <c r="AG383" s="6">
        <v>7</v>
      </c>
    </row>
    <row r="384" ht="17.55" spans="7:33">
      <c r="G384" s="3" t="s">
        <v>4556</v>
      </c>
      <c r="H384" t="s">
        <v>827</v>
      </c>
      <c r="I384" t="s">
        <v>1116</v>
      </c>
      <c r="J384" t="s">
        <v>3610</v>
      </c>
      <c r="K384" t="s">
        <v>946</v>
      </c>
      <c r="L384" t="s">
        <v>3727</v>
      </c>
      <c r="M384" t="s">
        <v>3726</v>
      </c>
      <c r="N384" t="s">
        <v>813</v>
      </c>
      <c r="O384" t="s">
        <v>4657</v>
      </c>
      <c r="P384" t="s">
        <v>4658</v>
      </c>
      <c r="Q384" t="s">
        <v>3682</v>
      </c>
      <c r="R384" t="s">
        <v>954</v>
      </c>
      <c r="S384" t="s">
        <v>815</v>
      </c>
      <c r="T384" t="s">
        <v>2808</v>
      </c>
      <c r="U384" t="s">
        <v>4060</v>
      </c>
      <c r="V384" t="s">
        <v>4057</v>
      </c>
      <c r="W384" t="s">
        <v>944</v>
      </c>
      <c r="X384" t="s">
        <v>593</v>
      </c>
      <c r="Y384" t="s">
        <v>950</v>
      </c>
      <c r="Z384" t="s">
        <v>2531</v>
      </c>
      <c r="AA384" t="s">
        <v>4659</v>
      </c>
      <c r="AB384" t="s">
        <v>439</v>
      </c>
      <c r="AF384" s="5" t="s">
        <v>161</v>
      </c>
      <c r="AG384" s="6">
        <v>7</v>
      </c>
    </row>
    <row r="385" ht="17.55" spans="7:33">
      <c r="G385" s="3" t="s">
        <v>268</v>
      </c>
      <c r="H385" t="s">
        <v>4660</v>
      </c>
      <c r="I385" t="s">
        <v>1053</v>
      </c>
      <c r="J385" t="s">
        <v>1051</v>
      </c>
      <c r="K385" t="s">
        <v>1056</v>
      </c>
      <c r="L385" t="s">
        <v>4661</v>
      </c>
      <c r="M385" t="s">
        <v>4662</v>
      </c>
      <c r="N385" t="s">
        <v>1430</v>
      </c>
      <c r="O385" t="s">
        <v>4663</v>
      </c>
      <c r="P385" t="s">
        <v>1127</v>
      </c>
      <c r="Q385" t="s">
        <v>4664</v>
      </c>
      <c r="R385" t="s">
        <v>1568</v>
      </c>
      <c r="S385" t="s">
        <v>931</v>
      </c>
      <c r="T385" t="s">
        <v>1438</v>
      </c>
      <c r="U385" t="s">
        <v>4665</v>
      </c>
      <c r="V385" t="s">
        <v>4666</v>
      </c>
      <c r="W385" t="s">
        <v>4667</v>
      </c>
      <c r="X385" t="s">
        <v>4668</v>
      </c>
      <c r="Y385" t="s">
        <v>1355</v>
      </c>
      <c r="Z385" t="s">
        <v>4228</v>
      </c>
      <c r="AA385" t="s">
        <v>4669</v>
      </c>
      <c r="AB385" t="s">
        <v>439</v>
      </c>
      <c r="AF385" s="5" t="s">
        <v>2304</v>
      </c>
      <c r="AG385" s="6">
        <v>11</v>
      </c>
    </row>
    <row r="386" ht="17.55" spans="7:33">
      <c r="G386" s="3" t="s">
        <v>392</v>
      </c>
      <c r="H386" t="s">
        <v>4670</v>
      </c>
      <c r="I386" t="s">
        <v>2426</v>
      </c>
      <c r="J386" t="s">
        <v>4671</v>
      </c>
      <c r="K386" t="s">
        <v>4131</v>
      </c>
      <c r="L386" t="s">
        <v>4672</v>
      </c>
      <c r="M386" t="s">
        <v>1797</v>
      </c>
      <c r="N386" t="s">
        <v>4673</v>
      </c>
      <c r="O386" t="s">
        <v>4149</v>
      </c>
      <c r="P386" t="s">
        <v>1883</v>
      </c>
      <c r="Q386" t="s">
        <v>4674</v>
      </c>
      <c r="R386" t="s">
        <v>1827</v>
      </c>
      <c r="S386" t="s">
        <v>1828</v>
      </c>
      <c r="T386" t="s">
        <v>1814</v>
      </c>
      <c r="U386" t="s">
        <v>4675</v>
      </c>
      <c r="V386" t="s">
        <v>2798</v>
      </c>
      <c r="W386" t="s">
        <v>1723</v>
      </c>
      <c r="X386" t="s">
        <v>4676</v>
      </c>
      <c r="Y386" t="s">
        <v>4150</v>
      </c>
      <c r="Z386" t="s">
        <v>1813</v>
      </c>
      <c r="AA386" t="s">
        <v>4122</v>
      </c>
      <c r="AB386" t="s">
        <v>439</v>
      </c>
      <c r="AF386" s="5" t="s">
        <v>267</v>
      </c>
      <c r="AG386" s="6">
        <v>17</v>
      </c>
    </row>
    <row r="387" ht="17.55" spans="7:33">
      <c r="G387" s="3" t="s">
        <v>4677</v>
      </c>
      <c r="H387" t="s">
        <v>999</v>
      </c>
      <c r="I387" t="s">
        <v>4678</v>
      </c>
      <c r="J387" t="s">
        <v>2028</v>
      </c>
      <c r="K387" t="s">
        <v>2020</v>
      </c>
      <c r="L387" t="s">
        <v>4679</v>
      </c>
      <c r="M387" t="s">
        <v>4680</v>
      </c>
      <c r="N387" t="s">
        <v>4681</v>
      </c>
      <c r="O387" t="s">
        <v>3783</v>
      </c>
      <c r="P387" t="s">
        <v>2025</v>
      </c>
      <c r="Q387" t="s">
        <v>2659</v>
      </c>
      <c r="R387" t="s">
        <v>3641</v>
      </c>
      <c r="S387" t="s">
        <v>4682</v>
      </c>
      <c r="T387" t="s">
        <v>4683</v>
      </c>
      <c r="U387" t="s">
        <v>4684</v>
      </c>
      <c r="V387" t="s">
        <v>1922</v>
      </c>
      <c r="W387" t="s">
        <v>2656</v>
      </c>
      <c r="X387" t="s">
        <v>2024</v>
      </c>
      <c r="Y387" t="s">
        <v>4685</v>
      </c>
      <c r="Z387" t="s">
        <v>4289</v>
      </c>
      <c r="AA387" t="s">
        <v>4686</v>
      </c>
      <c r="AB387" t="s">
        <v>439</v>
      </c>
      <c r="AF387" s="5" t="s">
        <v>200</v>
      </c>
      <c r="AG387" s="6">
        <v>16</v>
      </c>
    </row>
    <row r="388" ht="17.55" spans="7:33">
      <c r="G388" s="3" t="s">
        <v>2969</v>
      </c>
      <c r="H388" t="s">
        <v>1883</v>
      </c>
      <c r="I388" t="s">
        <v>4687</v>
      </c>
      <c r="J388" t="s">
        <v>758</v>
      </c>
      <c r="K388" t="s">
        <v>931</v>
      </c>
      <c r="L388" t="s">
        <v>4688</v>
      </c>
      <c r="M388" t="s">
        <v>4689</v>
      </c>
      <c r="N388" t="s">
        <v>3790</v>
      </c>
      <c r="O388" t="s">
        <v>4690</v>
      </c>
      <c r="P388" t="s">
        <v>4691</v>
      </c>
      <c r="Q388" t="s">
        <v>4692</v>
      </c>
      <c r="R388" t="s">
        <v>1828</v>
      </c>
      <c r="S388" t="s">
        <v>4693</v>
      </c>
      <c r="T388" t="s">
        <v>1844</v>
      </c>
      <c r="U388" t="s">
        <v>2744</v>
      </c>
      <c r="V388" t="s">
        <v>1869</v>
      </c>
      <c r="W388" t="s">
        <v>4694</v>
      </c>
      <c r="X388" t="s">
        <v>2798</v>
      </c>
      <c r="Y388" t="s">
        <v>1832</v>
      </c>
      <c r="Z388" t="s">
        <v>439</v>
      </c>
      <c r="AA388" t="s">
        <v>439</v>
      </c>
      <c r="AB388" t="s">
        <v>439</v>
      </c>
      <c r="AF388" s="5" t="s">
        <v>4695</v>
      </c>
      <c r="AG388" s="6">
        <v>9</v>
      </c>
    </row>
    <row r="389" ht="17.55" spans="7:33">
      <c r="G389" s="3" t="s">
        <v>3005</v>
      </c>
      <c r="H389" t="s">
        <v>4696</v>
      </c>
      <c r="I389" t="s">
        <v>1865</v>
      </c>
      <c r="J389" t="s">
        <v>4697</v>
      </c>
      <c r="K389" t="s">
        <v>2338</v>
      </c>
      <c r="L389" t="s">
        <v>2150</v>
      </c>
      <c r="M389" t="s">
        <v>4698</v>
      </c>
      <c r="N389" t="s">
        <v>1149</v>
      </c>
      <c r="O389" t="s">
        <v>1532</v>
      </c>
      <c r="P389" t="s">
        <v>4699</v>
      </c>
      <c r="Q389" t="s">
        <v>3446</v>
      </c>
      <c r="R389" t="s">
        <v>4700</v>
      </c>
      <c r="S389" t="s">
        <v>1985</v>
      </c>
      <c r="T389" t="s">
        <v>4701</v>
      </c>
      <c r="U389" t="s">
        <v>4395</v>
      </c>
      <c r="V389" t="s">
        <v>1002</v>
      </c>
      <c r="W389" t="s">
        <v>3715</v>
      </c>
      <c r="X389" t="s">
        <v>1770</v>
      </c>
      <c r="Y389" t="s">
        <v>2246</v>
      </c>
      <c r="Z389" t="s">
        <v>4702</v>
      </c>
      <c r="AA389" t="s">
        <v>4703</v>
      </c>
      <c r="AB389" t="s">
        <v>439</v>
      </c>
      <c r="AF389" s="5" t="s">
        <v>4704</v>
      </c>
      <c r="AG389" s="6">
        <v>15</v>
      </c>
    </row>
    <row r="390" ht="17.55" spans="7:33">
      <c r="G390" s="3" t="s">
        <v>3427</v>
      </c>
      <c r="H390" t="s">
        <v>4705</v>
      </c>
      <c r="I390" t="s">
        <v>4706</v>
      </c>
      <c r="J390" t="s">
        <v>4707</v>
      </c>
      <c r="K390" t="s">
        <v>4708</v>
      </c>
      <c r="L390" t="s">
        <v>4709</v>
      </c>
      <c r="M390" t="s">
        <v>1422</v>
      </c>
      <c r="N390" t="s">
        <v>3057</v>
      </c>
      <c r="O390" t="s">
        <v>4710</v>
      </c>
      <c r="P390" t="s">
        <v>3007</v>
      </c>
      <c r="Q390" t="s">
        <v>3013</v>
      </c>
      <c r="R390" t="s">
        <v>3879</v>
      </c>
      <c r="S390" t="s">
        <v>4711</v>
      </c>
      <c r="T390" t="s">
        <v>4712</v>
      </c>
      <c r="U390" t="s">
        <v>4713</v>
      </c>
      <c r="V390" t="s">
        <v>4714</v>
      </c>
      <c r="W390" t="s">
        <v>4715</v>
      </c>
      <c r="X390" t="s">
        <v>4716</v>
      </c>
      <c r="Y390" t="s">
        <v>3012</v>
      </c>
      <c r="Z390" t="s">
        <v>4717</v>
      </c>
      <c r="AA390" t="s">
        <v>3020</v>
      </c>
      <c r="AB390" t="s">
        <v>439</v>
      </c>
      <c r="AF390" s="5" t="s">
        <v>4718</v>
      </c>
      <c r="AG390" s="6">
        <v>18</v>
      </c>
    </row>
    <row r="391" ht="17.55" spans="7:33">
      <c r="G391" s="3" t="s">
        <v>4719</v>
      </c>
      <c r="H391" t="s">
        <v>4720</v>
      </c>
      <c r="I391" t="s">
        <v>1357</v>
      </c>
      <c r="J391" t="s">
        <v>3300</v>
      </c>
      <c r="K391" t="s">
        <v>3460</v>
      </c>
      <c r="L391" t="s">
        <v>2200</v>
      </c>
      <c r="M391" t="s">
        <v>4721</v>
      </c>
      <c r="N391" t="s">
        <v>4722</v>
      </c>
      <c r="O391" t="s">
        <v>4723</v>
      </c>
      <c r="P391" t="s">
        <v>4724</v>
      </c>
      <c r="Q391" t="s">
        <v>4725</v>
      </c>
      <c r="R391" t="s">
        <v>4726</v>
      </c>
      <c r="S391" t="s">
        <v>3337</v>
      </c>
      <c r="T391" t="s">
        <v>4727</v>
      </c>
      <c r="U391" t="s">
        <v>2189</v>
      </c>
      <c r="V391" t="s">
        <v>4728</v>
      </c>
      <c r="W391" t="s">
        <v>3356</v>
      </c>
      <c r="X391" t="s">
        <v>3340</v>
      </c>
      <c r="Y391" t="s">
        <v>2895</v>
      </c>
      <c r="Z391" t="s">
        <v>4729</v>
      </c>
      <c r="AA391" t="s">
        <v>1757</v>
      </c>
      <c r="AB391" t="s">
        <v>439</v>
      </c>
      <c r="AF391" s="5" t="s">
        <v>4677</v>
      </c>
      <c r="AG391" s="6">
        <v>20</v>
      </c>
    </row>
    <row r="392" ht="17.55" spans="7:33">
      <c r="G392" s="3" t="s">
        <v>353</v>
      </c>
      <c r="H392" t="s">
        <v>2451</v>
      </c>
      <c r="I392" t="s">
        <v>4730</v>
      </c>
      <c r="J392" t="s">
        <v>4731</v>
      </c>
      <c r="K392" t="s">
        <v>4732</v>
      </c>
      <c r="L392" t="s">
        <v>2734</v>
      </c>
      <c r="M392" t="s">
        <v>4733</v>
      </c>
      <c r="N392" t="s">
        <v>4734</v>
      </c>
      <c r="O392" t="s">
        <v>774</v>
      </c>
      <c r="P392" t="s">
        <v>1713</v>
      </c>
      <c r="Q392" t="s">
        <v>4291</v>
      </c>
      <c r="R392" t="s">
        <v>4735</v>
      </c>
      <c r="S392" t="s">
        <v>4736</v>
      </c>
      <c r="T392" t="s">
        <v>755</v>
      </c>
      <c r="U392" t="s">
        <v>4737</v>
      </c>
      <c r="V392" t="s">
        <v>1515</v>
      </c>
      <c r="W392" t="s">
        <v>4738</v>
      </c>
      <c r="X392" t="s">
        <v>1303</v>
      </c>
      <c r="Y392" t="s">
        <v>2838</v>
      </c>
      <c r="Z392" t="s">
        <v>1310</v>
      </c>
      <c r="AA392" t="s">
        <v>523</v>
      </c>
      <c r="AB392" t="s">
        <v>439</v>
      </c>
      <c r="AF392" s="5" t="s">
        <v>4739</v>
      </c>
      <c r="AG392" s="6">
        <v>7</v>
      </c>
    </row>
    <row r="393" ht="17.55" spans="7:33">
      <c r="G393" s="3" t="s">
        <v>373</v>
      </c>
      <c r="H393" t="s">
        <v>4383</v>
      </c>
      <c r="I393" t="s">
        <v>3496</v>
      </c>
      <c r="J393" t="s">
        <v>4740</v>
      </c>
      <c r="K393" t="s">
        <v>4741</v>
      </c>
      <c r="L393" t="s">
        <v>4742</v>
      </c>
      <c r="M393" t="s">
        <v>3750</v>
      </c>
      <c r="N393" t="s">
        <v>3754</v>
      </c>
      <c r="O393" t="s">
        <v>1873</v>
      </c>
      <c r="P393" t="s">
        <v>684</v>
      </c>
      <c r="Q393" t="s">
        <v>4743</v>
      </c>
      <c r="R393" t="s">
        <v>3329</v>
      </c>
      <c r="S393" t="s">
        <v>3323</v>
      </c>
      <c r="T393" t="s">
        <v>3248</v>
      </c>
      <c r="U393" t="s">
        <v>4744</v>
      </c>
      <c r="V393" t="s">
        <v>1748</v>
      </c>
      <c r="W393" t="s">
        <v>4745</v>
      </c>
      <c r="X393" t="s">
        <v>2892</v>
      </c>
      <c r="Y393" t="s">
        <v>1752</v>
      </c>
      <c r="Z393" t="s">
        <v>4746</v>
      </c>
      <c r="AA393" t="s">
        <v>439</v>
      </c>
      <c r="AB393" t="s">
        <v>439</v>
      </c>
      <c r="AF393" s="5" t="s">
        <v>4747</v>
      </c>
      <c r="AG393" s="6">
        <v>8</v>
      </c>
    </row>
    <row r="394" ht="17.55" spans="7:33">
      <c r="G394" s="3" t="s">
        <v>247</v>
      </c>
      <c r="H394" t="s">
        <v>1805</v>
      </c>
      <c r="I394" t="s">
        <v>1513</v>
      </c>
      <c r="J394" t="s">
        <v>2852</v>
      </c>
      <c r="K394" t="s">
        <v>2851</v>
      </c>
      <c r="L394" t="s">
        <v>4748</v>
      </c>
      <c r="M394" t="s">
        <v>2855</v>
      </c>
      <c r="N394" t="s">
        <v>881</v>
      </c>
      <c r="O394" t="s">
        <v>1425</v>
      </c>
      <c r="P394" t="s">
        <v>2735</v>
      </c>
      <c r="Q394" t="s">
        <v>4749</v>
      </c>
      <c r="R394" t="s">
        <v>1318</v>
      </c>
      <c r="S394" t="s">
        <v>2331</v>
      </c>
      <c r="T394" t="s">
        <v>3443</v>
      </c>
      <c r="U394" t="s">
        <v>2129</v>
      </c>
      <c r="V394" t="s">
        <v>4750</v>
      </c>
      <c r="W394" t="s">
        <v>2591</v>
      </c>
      <c r="X394" t="s">
        <v>931</v>
      </c>
      <c r="Y394" t="s">
        <v>1537</v>
      </c>
      <c r="Z394" t="s">
        <v>1326</v>
      </c>
      <c r="AA394" t="s">
        <v>2737</v>
      </c>
      <c r="AB394" t="s">
        <v>439</v>
      </c>
      <c r="AF394" s="5" t="s">
        <v>217</v>
      </c>
      <c r="AG394" s="6">
        <v>9</v>
      </c>
    </row>
    <row r="395" ht="17.55" spans="7:33">
      <c r="G395" s="3" t="s">
        <v>188</v>
      </c>
      <c r="H395" t="s">
        <v>3218</v>
      </c>
      <c r="I395" t="s">
        <v>4751</v>
      </c>
      <c r="J395" t="s">
        <v>4752</v>
      </c>
      <c r="K395" t="s">
        <v>4753</v>
      </c>
      <c r="L395" t="s">
        <v>4754</v>
      </c>
      <c r="M395" t="s">
        <v>4755</v>
      </c>
      <c r="N395" t="s">
        <v>4756</v>
      </c>
      <c r="O395" t="s">
        <v>4757</v>
      </c>
      <c r="P395" t="s">
        <v>2626</v>
      </c>
      <c r="Q395" t="s">
        <v>1835</v>
      </c>
      <c r="R395" t="s">
        <v>4119</v>
      </c>
      <c r="S395" t="s">
        <v>4758</v>
      </c>
      <c r="T395" t="s">
        <v>4759</v>
      </c>
      <c r="U395" t="s">
        <v>1127</v>
      </c>
      <c r="V395" t="s">
        <v>1833</v>
      </c>
      <c r="W395" t="s">
        <v>4760</v>
      </c>
      <c r="X395" t="s">
        <v>1622</v>
      </c>
      <c r="Y395" t="s">
        <v>4761</v>
      </c>
      <c r="Z395" t="s">
        <v>4762</v>
      </c>
      <c r="AA395" t="s">
        <v>4763</v>
      </c>
      <c r="AB395" t="s">
        <v>439</v>
      </c>
      <c r="AF395" s="5" t="s">
        <v>1265</v>
      </c>
      <c r="AG395" s="6">
        <v>10</v>
      </c>
    </row>
    <row r="396" ht="17.55" spans="7:33">
      <c r="G396" s="3" t="s">
        <v>1062</v>
      </c>
      <c r="H396" t="s">
        <v>946</v>
      </c>
      <c r="I396" t="s">
        <v>950</v>
      </c>
      <c r="J396" t="s">
        <v>4657</v>
      </c>
      <c r="K396" t="s">
        <v>954</v>
      </c>
      <c r="L396" t="s">
        <v>931</v>
      </c>
      <c r="M396" t="s">
        <v>951</v>
      </c>
      <c r="N396" t="s">
        <v>4764</v>
      </c>
      <c r="O396" t="s">
        <v>695</v>
      </c>
      <c r="P396" t="s">
        <v>4765</v>
      </c>
      <c r="Q396" t="s">
        <v>3682</v>
      </c>
      <c r="R396" t="s">
        <v>944</v>
      </c>
      <c r="S396" t="s">
        <v>3610</v>
      </c>
      <c r="T396" t="s">
        <v>881</v>
      </c>
      <c r="U396" t="s">
        <v>748</v>
      </c>
      <c r="V396" t="s">
        <v>4766</v>
      </c>
      <c r="W396" t="s">
        <v>958</v>
      </c>
      <c r="X396" t="s">
        <v>4767</v>
      </c>
      <c r="Y396" t="s">
        <v>2400</v>
      </c>
      <c r="Z396" t="s">
        <v>758</v>
      </c>
      <c r="AA396" t="s">
        <v>3549</v>
      </c>
      <c r="AB396" t="s">
        <v>439</v>
      </c>
      <c r="AF396" s="5" t="s">
        <v>264</v>
      </c>
      <c r="AG396" s="6">
        <v>10</v>
      </c>
    </row>
    <row r="397" ht="17.55" spans="7:33">
      <c r="G397" s="3" t="s">
        <v>2921</v>
      </c>
      <c r="H397" t="s">
        <v>740</v>
      </c>
      <c r="I397" t="s">
        <v>946</v>
      </c>
      <c r="J397" t="s">
        <v>4768</v>
      </c>
      <c r="K397" t="s">
        <v>4769</v>
      </c>
      <c r="L397" t="s">
        <v>1935</v>
      </c>
      <c r="M397" t="s">
        <v>2217</v>
      </c>
      <c r="N397" t="s">
        <v>4057</v>
      </c>
      <c r="O397" t="s">
        <v>2096</v>
      </c>
      <c r="P397" t="s">
        <v>697</v>
      </c>
      <c r="Q397" t="s">
        <v>4626</v>
      </c>
      <c r="R397" t="s">
        <v>931</v>
      </c>
      <c r="S397" t="s">
        <v>4770</v>
      </c>
      <c r="T397" t="s">
        <v>1844</v>
      </c>
      <c r="U397" t="s">
        <v>4764</v>
      </c>
      <c r="V397" t="s">
        <v>2105</v>
      </c>
      <c r="W397" t="s">
        <v>4629</v>
      </c>
      <c r="X397" t="s">
        <v>4771</v>
      </c>
      <c r="Y397" t="s">
        <v>627</v>
      </c>
      <c r="Z397" t="s">
        <v>2411</v>
      </c>
      <c r="AA397" t="s">
        <v>4772</v>
      </c>
      <c r="AB397" t="s">
        <v>439</v>
      </c>
      <c r="AF397" s="5" t="s">
        <v>4773</v>
      </c>
      <c r="AG397" s="6">
        <v>8</v>
      </c>
    </row>
    <row r="398" ht="17.55" spans="7:33">
      <c r="G398" s="3" t="s">
        <v>2107</v>
      </c>
      <c r="H398" t="s">
        <v>930</v>
      </c>
      <c r="I398" t="s">
        <v>880</v>
      </c>
      <c r="J398" t="s">
        <v>3893</v>
      </c>
      <c r="K398" t="s">
        <v>1341</v>
      </c>
      <c r="L398" t="s">
        <v>4774</v>
      </c>
      <c r="M398" t="s">
        <v>947</v>
      </c>
      <c r="N398" t="s">
        <v>823</v>
      </c>
      <c r="O398" t="s">
        <v>4775</v>
      </c>
      <c r="P398" t="s">
        <v>960</v>
      </c>
      <c r="Q398" t="s">
        <v>956</v>
      </c>
      <c r="R398" t="s">
        <v>950</v>
      </c>
      <c r="S398" t="s">
        <v>955</v>
      </c>
      <c r="T398" t="s">
        <v>4776</v>
      </c>
      <c r="U398" t="s">
        <v>954</v>
      </c>
      <c r="V398" t="s">
        <v>2219</v>
      </c>
      <c r="W398" t="s">
        <v>4777</v>
      </c>
      <c r="X398" t="s">
        <v>4778</v>
      </c>
      <c r="Y398" t="s">
        <v>767</v>
      </c>
      <c r="Z398" t="s">
        <v>4779</v>
      </c>
      <c r="AA398" t="s">
        <v>931</v>
      </c>
      <c r="AB398" t="s">
        <v>439</v>
      </c>
      <c r="AF398" s="5" t="s">
        <v>4780</v>
      </c>
      <c r="AG398" s="6">
        <v>16</v>
      </c>
    </row>
    <row r="399" ht="17.55" spans="7:33">
      <c r="G399" s="3" t="s">
        <v>4773</v>
      </c>
      <c r="H399" t="s">
        <v>4781</v>
      </c>
      <c r="I399" t="s">
        <v>4782</v>
      </c>
      <c r="J399" t="s">
        <v>931</v>
      </c>
      <c r="K399" t="s">
        <v>4783</v>
      </c>
      <c r="L399" t="s">
        <v>1935</v>
      </c>
      <c r="M399" t="s">
        <v>955</v>
      </c>
      <c r="N399" t="s">
        <v>4784</v>
      </c>
      <c r="O399" t="s">
        <v>2403</v>
      </c>
      <c r="P399" t="s">
        <v>777</v>
      </c>
      <c r="Q399" t="s">
        <v>1844</v>
      </c>
      <c r="R399" t="s">
        <v>4022</v>
      </c>
      <c r="S399" t="s">
        <v>743</v>
      </c>
      <c r="T399" t="s">
        <v>2406</v>
      </c>
      <c r="U399" t="s">
        <v>950</v>
      </c>
      <c r="V399" t="s">
        <v>627</v>
      </c>
      <c r="W399" t="s">
        <v>4785</v>
      </c>
      <c r="X399" t="s">
        <v>4767</v>
      </c>
      <c r="Y399" t="s">
        <v>2747</v>
      </c>
      <c r="Z399" t="s">
        <v>880</v>
      </c>
      <c r="AA399" t="s">
        <v>439</v>
      </c>
      <c r="AB399" t="s">
        <v>439</v>
      </c>
      <c r="AF399" s="5" t="s">
        <v>344</v>
      </c>
      <c r="AG399" s="6">
        <v>7</v>
      </c>
    </row>
    <row r="400" ht="17.55" spans="7:33">
      <c r="G400" s="3" t="s">
        <v>363</v>
      </c>
      <c r="H400" t="s">
        <v>2063</v>
      </c>
      <c r="I400" t="s">
        <v>1227</v>
      </c>
      <c r="J400" t="s">
        <v>1750</v>
      </c>
      <c r="K400" t="s">
        <v>4272</v>
      </c>
      <c r="L400" t="s">
        <v>4274</v>
      </c>
      <c r="M400" t="s">
        <v>1673</v>
      </c>
      <c r="N400" t="s">
        <v>2061</v>
      </c>
      <c r="O400" t="s">
        <v>4588</v>
      </c>
      <c r="P400" t="s">
        <v>2050</v>
      </c>
      <c r="Q400" t="s">
        <v>1747</v>
      </c>
      <c r="R400" t="s">
        <v>4276</v>
      </c>
      <c r="S400" t="s">
        <v>4273</v>
      </c>
      <c r="T400" t="s">
        <v>4284</v>
      </c>
      <c r="U400" t="s">
        <v>4590</v>
      </c>
      <c r="V400" t="s">
        <v>4786</v>
      </c>
      <c r="W400" t="s">
        <v>2054</v>
      </c>
      <c r="X400" t="s">
        <v>4787</v>
      </c>
      <c r="Y400" t="s">
        <v>4592</v>
      </c>
      <c r="Z400" t="s">
        <v>4788</v>
      </c>
      <c r="AA400" t="s">
        <v>439</v>
      </c>
      <c r="AB400" t="s">
        <v>439</v>
      </c>
      <c r="AF400" s="5" t="s">
        <v>388</v>
      </c>
      <c r="AG400" s="6">
        <v>9</v>
      </c>
    </row>
    <row r="401" ht="17.55" spans="7:33">
      <c r="G401" s="3" t="s">
        <v>350</v>
      </c>
      <c r="H401" t="s">
        <v>3127</v>
      </c>
      <c r="I401" t="s">
        <v>4427</v>
      </c>
      <c r="J401" t="s">
        <v>4428</v>
      </c>
      <c r="K401" t="s">
        <v>4789</v>
      </c>
      <c r="L401" t="s">
        <v>4790</v>
      </c>
      <c r="M401" t="s">
        <v>4791</v>
      </c>
      <c r="N401" t="s">
        <v>1489</v>
      </c>
      <c r="O401" t="s">
        <v>4792</v>
      </c>
      <c r="P401" t="s">
        <v>4793</v>
      </c>
      <c r="Q401" t="s">
        <v>4320</v>
      </c>
      <c r="R401" t="s">
        <v>806</v>
      </c>
      <c r="S401" t="s">
        <v>973</v>
      </c>
      <c r="T401" t="s">
        <v>4794</v>
      </c>
      <c r="U401" t="s">
        <v>4795</v>
      </c>
      <c r="V401" t="s">
        <v>1699</v>
      </c>
      <c r="W401" t="s">
        <v>1282</v>
      </c>
      <c r="X401" t="s">
        <v>2989</v>
      </c>
      <c r="Y401" t="s">
        <v>2765</v>
      </c>
      <c r="Z401" t="s">
        <v>1316</v>
      </c>
      <c r="AA401" t="s">
        <v>439</v>
      </c>
      <c r="AB401" t="s">
        <v>439</v>
      </c>
      <c r="AF401" s="5" t="s">
        <v>3868</v>
      </c>
      <c r="AG401" s="6">
        <v>9</v>
      </c>
    </row>
    <row r="402" ht="17.55" spans="7:33">
      <c r="G402" s="3" t="s">
        <v>275</v>
      </c>
      <c r="H402" t="s">
        <v>4796</v>
      </c>
      <c r="I402" t="s">
        <v>4797</v>
      </c>
      <c r="J402" t="s">
        <v>2579</v>
      </c>
      <c r="K402" t="s">
        <v>1173</v>
      </c>
      <c r="L402" t="s">
        <v>4798</v>
      </c>
      <c r="M402" t="s">
        <v>1792</v>
      </c>
      <c r="N402" t="s">
        <v>3843</v>
      </c>
      <c r="O402" t="s">
        <v>755</v>
      </c>
      <c r="P402" t="s">
        <v>751</v>
      </c>
      <c r="Q402" t="s">
        <v>4799</v>
      </c>
      <c r="R402" t="s">
        <v>1884</v>
      </c>
      <c r="S402" t="s">
        <v>1531</v>
      </c>
      <c r="T402" t="s">
        <v>4218</v>
      </c>
      <c r="U402" t="s">
        <v>3623</v>
      </c>
      <c r="V402" t="s">
        <v>3642</v>
      </c>
      <c r="W402" t="s">
        <v>4800</v>
      </c>
      <c r="X402" t="s">
        <v>747</v>
      </c>
      <c r="Y402" t="s">
        <v>2839</v>
      </c>
      <c r="Z402" t="s">
        <v>3858</v>
      </c>
      <c r="AA402" t="s">
        <v>1609</v>
      </c>
      <c r="AB402" t="s">
        <v>439</v>
      </c>
      <c r="AF402" s="5" t="s">
        <v>284</v>
      </c>
      <c r="AG402" s="6">
        <v>9</v>
      </c>
    </row>
    <row r="403" ht="17.55" spans="7:33">
      <c r="G403" s="3" t="s">
        <v>327</v>
      </c>
      <c r="H403" t="s">
        <v>4801</v>
      </c>
      <c r="I403" t="s">
        <v>3529</v>
      </c>
      <c r="J403" t="s">
        <v>1562</v>
      </c>
      <c r="K403" t="s">
        <v>2162</v>
      </c>
      <c r="L403" t="s">
        <v>3198</v>
      </c>
      <c r="M403" t="s">
        <v>2278</v>
      </c>
      <c r="N403" t="s">
        <v>4802</v>
      </c>
      <c r="O403" t="s">
        <v>974</v>
      </c>
      <c r="P403" t="s">
        <v>2310</v>
      </c>
      <c r="Q403" t="s">
        <v>4803</v>
      </c>
      <c r="R403" t="s">
        <v>967</v>
      </c>
      <c r="S403" t="s">
        <v>1463</v>
      </c>
      <c r="T403" t="s">
        <v>2221</v>
      </c>
      <c r="U403" t="s">
        <v>2254</v>
      </c>
      <c r="V403" t="s">
        <v>653</v>
      </c>
      <c r="W403" t="s">
        <v>669</v>
      </c>
      <c r="X403" t="s">
        <v>3513</v>
      </c>
      <c r="Y403" t="s">
        <v>3126</v>
      </c>
      <c r="Z403" t="s">
        <v>4804</v>
      </c>
      <c r="AA403" t="s">
        <v>4805</v>
      </c>
      <c r="AB403" t="s">
        <v>439</v>
      </c>
      <c r="AF403" s="5" t="s">
        <v>283</v>
      </c>
      <c r="AG403" s="6">
        <v>12</v>
      </c>
    </row>
    <row r="404" ht="17.55" spans="7:33">
      <c r="G404" s="3" t="s">
        <v>219</v>
      </c>
      <c r="H404" t="s">
        <v>4806</v>
      </c>
      <c r="I404" t="s">
        <v>2959</v>
      </c>
      <c r="J404" t="s">
        <v>1469</v>
      </c>
      <c r="K404" t="s">
        <v>4807</v>
      </c>
      <c r="L404" t="s">
        <v>4808</v>
      </c>
      <c r="M404" t="s">
        <v>939</v>
      </c>
      <c r="N404" t="s">
        <v>4809</v>
      </c>
      <c r="O404" t="s">
        <v>2672</v>
      </c>
      <c r="P404" t="s">
        <v>4810</v>
      </c>
      <c r="Q404" t="s">
        <v>4811</v>
      </c>
      <c r="R404" t="s">
        <v>2047</v>
      </c>
      <c r="S404" t="s">
        <v>2303</v>
      </c>
      <c r="T404" t="s">
        <v>878</v>
      </c>
      <c r="U404" t="s">
        <v>955</v>
      </c>
      <c r="V404" t="s">
        <v>852</v>
      </c>
      <c r="W404" t="s">
        <v>2649</v>
      </c>
      <c r="X404" t="s">
        <v>4812</v>
      </c>
      <c r="Y404" t="s">
        <v>4813</v>
      </c>
      <c r="Z404" t="s">
        <v>4814</v>
      </c>
      <c r="AA404" t="s">
        <v>2954</v>
      </c>
      <c r="AB404" t="s">
        <v>439</v>
      </c>
      <c r="AF404" s="5" t="s">
        <v>4815</v>
      </c>
      <c r="AG404" s="6">
        <v>7</v>
      </c>
    </row>
    <row r="405" ht="17.55" spans="7:33">
      <c r="G405" s="3" t="s">
        <v>290</v>
      </c>
      <c r="H405" t="s">
        <v>3107</v>
      </c>
      <c r="I405" t="s">
        <v>4816</v>
      </c>
      <c r="J405" t="s">
        <v>4817</v>
      </c>
      <c r="K405" t="s">
        <v>4818</v>
      </c>
      <c r="L405" t="s">
        <v>4819</v>
      </c>
      <c r="M405" t="s">
        <v>4820</v>
      </c>
      <c r="N405" t="s">
        <v>4821</v>
      </c>
      <c r="O405" t="s">
        <v>4334</v>
      </c>
      <c r="P405" t="s">
        <v>3101</v>
      </c>
      <c r="Q405" t="s">
        <v>4822</v>
      </c>
      <c r="R405" t="s">
        <v>4823</v>
      </c>
      <c r="S405" t="s">
        <v>4824</v>
      </c>
      <c r="T405" t="s">
        <v>3098</v>
      </c>
      <c r="U405" t="s">
        <v>4343</v>
      </c>
      <c r="V405" t="s">
        <v>4825</v>
      </c>
      <c r="W405" t="s">
        <v>4826</v>
      </c>
      <c r="X405" t="s">
        <v>4827</v>
      </c>
      <c r="Y405" t="s">
        <v>4828</v>
      </c>
      <c r="Z405" t="s">
        <v>3765</v>
      </c>
      <c r="AA405" t="s">
        <v>3100</v>
      </c>
      <c r="AB405" t="s">
        <v>439</v>
      </c>
      <c r="AF405" s="5" t="s">
        <v>298</v>
      </c>
      <c r="AG405" s="6">
        <v>8</v>
      </c>
    </row>
    <row r="406" ht="17.55" spans="7:33">
      <c r="G406" s="3" t="s">
        <v>4829</v>
      </c>
      <c r="H406" t="s">
        <v>661</v>
      </c>
      <c r="I406" t="s">
        <v>4830</v>
      </c>
      <c r="J406" t="s">
        <v>1352</v>
      </c>
      <c r="K406" t="s">
        <v>4831</v>
      </c>
      <c r="L406" t="s">
        <v>1359</v>
      </c>
      <c r="M406" t="s">
        <v>4832</v>
      </c>
      <c r="N406" t="s">
        <v>4833</v>
      </c>
      <c r="O406" t="s">
        <v>3980</v>
      </c>
      <c r="P406" t="s">
        <v>4834</v>
      </c>
      <c r="Q406" t="s">
        <v>3679</v>
      </c>
      <c r="R406" t="s">
        <v>979</v>
      </c>
      <c r="S406" t="s">
        <v>4835</v>
      </c>
      <c r="T406" t="s">
        <v>4836</v>
      </c>
      <c r="U406" t="s">
        <v>1355</v>
      </c>
      <c r="V406" t="s">
        <v>4837</v>
      </c>
      <c r="W406" t="s">
        <v>4838</v>
      </c>
      <c r="X406" t="s">
        <v>4839</v>
      </c>
      <c r="Y406" t="s">
        <v>4840</v>
      </c>
      <c r="Z406" t="s">
        <v>4841</v>
      </c>
      <c r="AA406" t="s">
        <v>439</v>
      </c>
      <c r="AB406" t="s">
        <v>439</v>
      </c>
      <c r="AF406" s="5" t="s">
        <v>182</v>
      </c>
      <c r="AG406" s="6">
        <v>7</v>
      </c>
    </row>
    <row r="407" ht="17.55" spans="7:33">
      <c r="G407" s="3" t="s">
        <v>263</v>
      </c>
      <c r="H407" t="s">
        <v>1559</v>
      </c>
      <c r="I407" t="s">
        <v>2791</v>
      </c>
      <c r="J407" t="s">
        <v>1562</v>
      </c>
      <c r="K407" t="s">
        <v>1560</v>
      </c>
      <c r="L407" t="s">
        <v>4842</v>
      </c>
      <c r="M407" t="s">
        <v>2069</v>
      </c>
      <c r="N407" t="s">
        <v>636</v>
      </c>
      <c r="O407" t="s">
        <v>1317</v>
      </c>
      <c r="P407" t="s">
        <v>1565</v>
      </c>
      <c r="Q407" t="s">
        <v>681</v>
      </c>
      <c r="R407" t="s">
        <v>1163</v>
      </c>
      <c r="S407" t="s">
        <v>4843</v>
      </c>
      <c r="T407" t="s">
        <v>2794</v>
      </c>
      <c r="U407" t="s">
        <v>2475</v>
      </c>
      <c r="V407" t="s">
        <v>4025</v>
      </c>
      <c r="W407" t="s">
        <v>674</v>
      </c>
      <c r="X407" t="s">
        <v>1546</v>
      </c>
      <c r="Y407" t="s">
        <v>673</v>
      </c>
      <c r="Z407" t="s">
        <v>4844</v>
      </c>
      <c r="AA407" t="s">
        <v>2793</v>
      </c>
      <c r="AB407" t="s">
        <v>439</v>
      </c>
      <c r="AF407" s="5" t="s">
        <v>4845</v>
      </c>
      <c r="AG407" s="6">
        <v>7</v>
      </c>
    </row>
    <row r="408" ht="17.55" spans="7:33">
      <c r="G408" s="3" t="s">
        <v>4072</v>
      </c>
      <c r="H408" t="s">
        <v>3270</v>
      </c>
      <c r="I408" t="s">
        <v>4846</v>
      </c>
      <c r="J408" t="s">
        <v>4847</v>
      </c>
      <c r="K408" t="s">
        <v>1348</v>
      </c>
      <c r="L408" t="s">
        <v>4848</v>
      </c>
      <c r="M408" t="s">
        <v>3737</v>
      </c>
      <c r="N408" t="s">
        <v>4849</v>
      </c>
      <c r="O408" t="s">
        <v>4850</v>
      </c>
      <c r="P408" t="s">
        <v>3692</v>
      </c>
      <c r="Q408" t="s">
        <v>2796</v>
      </c>
      <c r="R408" t="s">
        <v>4851</v>
      </c>
      <c r="S408" t="s">
        <v>3141</v>
      </c>
      <c r="T408" t="s">
        <v>778</v>
      </c>
      <c r="U408" t="s">
        <v>4852</v>
      </c>
      <c r="V408" t="s">
        <v>4224</v>
      </c>
      <c r="W408" t="s">
        <v>4853</v>
      </c>
      <c r="X408" t="s">
        <v>3262</v>
      </c>
      <c r="Y408" t="s">
        <v>2421</v>
      </c>
      <c r="Z408" t="s">
        <v>4529</v>
      </c>
      <c r="AA408" t="s">
        <v>2739</v>
      </c>
      <c r="AB408" t="s">
        <v>439</v>
      </c>
      <c r="AF408" s="5" t="s">
        <v>4854</v>
      </c>
      <c r="AG408" s="6">
        <v>8</v>
      </c>
    </row>
    <row r="409" ht="17.55" spans="7:33">
      <c r="G409" s="3" t="s">
        <v>195</v>
      </c>
      <c r="H409" t="s">
        <v>1933</v>
      </c>
      <c r="I409" t="s">
        <v>4855</v>
      </c>
      <c r="J409" t="s">
        <v>1931</v>
      </c>
      <c r="K409" t="s">
        <v>2481</v>
      </c>
      <c r="L409" t="s">
        <v>1938</v>
      </c>
      <c r="M409" t="s">
        <v>4856</v>
      </c>
      <c r="N409" t="s">
        <v>4857</v>
      </c>
      <c r="O409" t="s">
        <v>4858</v>
      </c>
      <c r="P409" t="s">
        <v>4859</v>
      </c>
      <c r="Q409" t="s">
        <v>702</v>
      </c>
      <c r="R409" t="s">
        <v>2019</v>
      </c>
      <c r="S409" t="s">
        <v>4860</v>
      </c>
      <c r="T409" t="s">
        <v>4861</v>
      </c>
      <c r="U409" t="s">
        <v>2792</v>
      </c>
      <c r="V409" t="s">
        <v>699</v>
      </c>
      <c r="W409" t="s">
        <v>1902</v>
      </c>
      <c r="X409" t="s">
        <v>3160</v>
      </c>
      <c r="Y409" t="s">
        <v>4862</v>
      </c>
      <c r="Z409" t="s">
        <v>3552</v>
      </c>
      <c r="AA409" t="s">
        <v>4863</v>
      </c>
      <c r="AB409" t="s">
        <v>439</v>
      </c>
      <c r="AF409" s="5" t="s">
        <v>376</v>
      </c>
      <c r="AG409" s="6">
        <v>7</v>
      </c>
    </row>
    <row r="410" ht="17.55" spans="7:33">
      <c r="G410" s="3" t="s">
        <v>355</v>
      </c>
      <c r="H410" t="s">
        <v>3033</v>
      </c>
      <c r="I410" t="s">
        <v>1600</v>
      </c>
      <c r="J410" t="s">
        <v>4864</v>
      </c>
      <c r="K410" t="s">
        <v>4865</v>
      </c>
      <c r="L410" t="s">
        <v>4866</v>
      </c>
      <c r="M410" t="s">
        <v>2815</v>
      </c>
      <c r="N410" t="s">
        <v>4867</v>
      </c>
      <c r="O410" t="s">
        <v>4868</v>
      </c>
      <c r="P410" t="s">
        <v>3118</v>
      </c>
      <c r="Q410" t="s">
        <v>4869</v>
      </c>
      <c r="R410" t="s">
        <v>4870</v>
      </c>
      <c r="S410" t="s">
        <v>3025</v>
      </c>
      <c r="T410" t="s">
        <v>4424</v>
      </c>
      <c r="U410" t="s">
        <v>494</v>
      </c>
      <c r="V410" t="s">
        <v>4190</v>
      </c>
      <c r="W410" t="s">
        <v>2026</v>
      </c>
      <c r="X410" t="s">
        <v>2047</v>
      </c>
      <c r="Y410" t="s">
        <v>1992</v>
      </c>
      <c r="Z410" t="s">
        <v>4871</v>
      </c>
      <c r="AA410" t="s">
        <v>439</v>
      </c>
      <c r="AB410" t="s">
        <v>439</v>
      </c>
      <c r="AF410" s="5" t="s">
        <v>4872</v>
      </c>
      <c r="AG410" s="6">
        <v>11</v>
      </c>
    </row>
    <row r="411" ht="17.55" spans="7:33">
      <c r="G411" s="3" t="s">
        <v>313</v>
      </c>
      <c r="H411" t="s">
        <v>2124</v>
      </c>
      <c r="I411" t="s">
        <v>4873</v>
      </c>
      <c r="J411" t="s">
        <v>3000</v>
      </c>
      <c r="K411" t="s">
        <v>2118</v>
      </c>
      <c r="L411" t="s">
        <v>4874</v>
      </c>
      <c r="M411" t="s">
        <v>3560</v>
      </c>
      <c r="N411" t="s">
        <v>4875</v>
      </c>
      <c r="O411" t="s">
        <v>4876</v>
      </c>
      <c r="P411" t="s">
        <v>484</v>
      </c>
      <c r="Q411" t="s">
        <v>4877</v>
      </c>
      <c r="R411" t="s">
        <v>4878</v>
      </c>
      <c r="S411" t="s">
        <v>642</v>
      </c>
      <c r="T411" t="s">
        <v>4879</v>
      </c>
      <c r="U411" t="s">
        <v>4880</v>
      </c>
      <c r="V411" t="s">
        <v>4881</v>
      </c>
      <c r="W411" t="s">
        <v>2047</v>
      </c>
      <c r="X411" t="s">
        <v>4882</v>
      </c>
      <c r="Y411" t="s">
        <v>4883</v>
      </c>
      <c r="Z411" t="s">
        <v>1992</v>
      </c>
      <c r="AA411" t="s">
        <v>2121</v>
      </c>
      <c r="AB411" t="s">
        <v>439</v>
      </c>
      <c r="AF411" s="5" t="s">
        <v>382</v>
      </c>
      <c r="AG411" s="6">
        <v>10</v>
      </c>
    </row>
    <row r="412" ht="17.55" spans="7:33">
      <c r="G412" s="3" t="s">
        <v>4884</v>
      </c>
      <c r="H412" t="s">
        <v>3699</v>
      </c>
      <c r="I412" t="s">
        <v>1397</v>
      </c>
      <c r="J412" t="s">
        <v>1524</v>
      </c>
      <c r="K412" t="s">
        <v>1429</v>
      </c>
      <c r="L412" t="s">
        <v>4885</v>
      </c>
      <c r="M412" t="s">
        <v>4886</v>
      </c>
      <c r="N412" t="s">
        <v>2704</v>
      </c>
      <c r="O412" t="s">
        <v>3479</v>
      </c>
      <c r="P412" t="s">
        <v>3698</v>
      </c>
      <c r="Q412" t="s">
        <v>1418</v>
      </c>
      <c r="R412" t="s">
        <v>4887</v>
      </c>
      <c r="S412" t="s">
        <v>974</v>
      </c>
      <c r="T412" t="s">
        <v>4888</v>
      </c>
      <c r="U412" t="s">
        <v>1435</v>
      </c>
      <c r="V412" t="s">
        <v>4245</v>
      </c>
      <c r="W412" t="s">
        <v>1332</v>
      </c>
      <c r="X412" t="s">
        <v>1359</v>
      </c>
      <c r="Y412" t="s">
        <v>1396</v>
      </c>
      <c r="Z412" t="s">
        <v>4246</v>
      </c>
      <c r="AA412" t="s">
        <v>439</v>
      </c>
      <c r="AB412" t="s">
        <v>439</v>
      </c>
      <c r="AF412" s="5" t="s">
        <v>4889</v>
      </c>
      <c r="AG412" s="6">
        <v>14</v>
      </c>
    </row>
    <row r="413" ht="17.55" spans="7:33">
      <c r="G413" s="3" t="s">
        <v>238</v>
      </c>
      <c r="H413" t="s">
        <v>1293</v>
      </c>
      <c r="I413" t="s">
        <v>1992</v>
      </c>
      <c r="J413" t="s">
        <v>4890</v>
      </c>
      <c r="K413" t="s">
        <v>2252</v>
      </c>
      <c r="L413" t="s">
        <v>2925</v>
      </c>
      <c r="M413" t="s">
        <v>3028</v>
      </c>
      <c r="N413" t="s">
        <v>2711</v>
      </c>
      <c r="O413" t="s">
        <v>1708</v>
      </c>
      <c r="P413" t="s">
        <v>4891</v>
      </c>
      <c r="Q413" t="s">
        <v>4892</v>
      </c>
      <c r="R413" t="s">
        <v>4893</v>
      </c>
      <c r="S413" t="s">
        <v>1054</v>
      </c>
      <c r="T413" t="s">
        <v>4894</v>
      </c>
      <c r="U413" t="s">
        <v>439</v>
      </c>
      <c r="V413" t="s">
        <v>439</v>
      </c>
      <c r="W413" t="s">
        <v>439</v>
      </c>
      <c r="X413" t="s">
        <v>439</v>
      </c>
      <c r="Y413" t="s">
        <v>439</v>
      </c>
      <c r="Z413" t="s">
        <v>439</v>
      </c>
      <c r="AA413" t="s">
        <v>439</v>
      </c>
      <c r="AB413" t="s">
        <v>439</v>
      </c>
      <c r="AF413" s="5" t="s">
        <v>4895</v>
      </c>
      <c r="AG413" s="6">
        <v>19</v>
      </c>
    </row>
    <row r="414" ht="17.55" spans="7:33">
      <c r="G414" s="3" t="s">
        <v>160</v>
      </c>
      <c r="H414" t="s">
        <v>678</v>
      </c>
      <c r="I414" t="s">
        <v>687</v>
      </c>
      <c r="J414" t="s">
        <v>4896</v>
      </c>
      <c r="K414" t="s">
        <v>876</v>
      </c>
      <c r="L414" t="s">
        <v>4897</v>
      </c>
      <c r="M414" t="s">
        <v>885</v>
      </c>
      <c r="N414" t="s">
        <v>2139</v>
      </c>
      <c r="O414" t="s">
        <v>1559</v>
      </c>
      <c r="P414" t="s">
        <v>636</v>
      </c>
      <c r="Q414" t="s">
        <v>2850</v>
      </c>
      <c r="R414" t="s">
        <v>3059</v>
      </c>
      <c r="S414" t="s">
        <v>670</v>
      </c>
      <c r="T414" t="s">
        <v>1157</v>
      </c>
      <c r="U414" t="s">
        <v>4898</v>
      </c>
      <c r="V414" t="s">
        <v>870</v>
      </c>
      <c r="W414" t="s">
        <v>1404</v>
      </c>
      <c r="X414" t="s">
        <v>4899</v>
      </c>
      <c r="Y414" t="s">
        <v>884</v>
      </c>
      <c r="Z414" t="s">
        <v>4900</v>
      </c>
      <c r="AA414" t="s">
        <v>1532</v>
      </c>
      <c r="AB414" t="s">
        <v>439</v>
      </c>
      <c r="AF414" s="5" t="s">
        <v>4901</v>
      </c>
      <c r="AG414" s="6">
        <v>7</v>
      </c>
    </row>
    <row r="415" ht="17.55" spans="7:33">
      <c r="G415" s="3" t="s">
        <v>201</v>
      </c>
      <c r="H415" t="s">
        <v>4902</v>
      </c>
      <c r="I415" t="s">
        <v>4903</v>
      </c>
      <c r="J415" t="s">
        <v>4904</v>
      </c>
      <c r="K415" t="s">
        <v>1793</v>
      </c>
      <c r="L415" t="s">
        <v>4905</v>
      </c>
      <c r="M415" t="s">
        <v>4906</v>
      </c>
      <c r="N415" t="s">
        <v>4766</v>
      </c>
      <c r="O415" t="s">
        <v>4907</v>
      </c>
      <c r="P415" t="s">
        <v>1015</v>
      </c>
      <c r="Q415" t="s">
        <v>1128</v>
      </c>
      <c r="R415" t="s">
        <v>4908</v>
      </c>
      <c r="S415" t="s">
        <v>4909</v>
      </c>
      <c r="T415" t="s">
        <v>4910</v>
      </c>
      <c r="U415" t="s">
        <v>4911</v>
      </c>
      <c r="V415" t="s">
        <v>1462</v>
      </c>
      <c r="W415" t="s">
        <v>3642</v>
      </c>
      <c r="X415" t="s">
        <v>4912</v>
      </c>
      <c r="Y415" t="s">
        <v>673</v>
      </c>
      <c r="Z415" t="s">
        <v>4913</v>
      </c>
      <c r="AA415" t="s">
        <v>4914</v>
      </c>
      <c r="AB415" t="s">
        <v>439</v>
      </c>
      <c r="AF415" s="5" t="s">
        <v>4915</v>
      </c>
      <c r="AG415" s="6">
        <v>7</v>
      </c>
    </row>
    <row r="416" ht="17.55" spans="7:33">
      <c r="G416" s="3" t="s">
        <v>114</v>
      </c>
      <c r="H416" t="s">
        <v>902</v>
      </c>
      <c r="I416" t="s">
        <v>890</v>
      </c>
      <c r="J416" t="s">
        <v>1545</v>
      </c>
      <c r="K416" t="s">
        <v>888</v>
      </c>
      <c r="L416" t="s">
        <v>1544</v>
      </c>
      <c r="M416" t="s">
        <v>4916</v>
      </c>
      <c r="N416" t="s">
        <v>1334</v>
      </c>
      <c r="O416" t="s">
        <v>2139</v>
      </c>
      <c r="P416" t="s">
        <v>887</v>
      </c>
      <c r="Q416" t="s">
        <v>4917</v>
      </c>
      <c r="R416" t="s">
        <v>1682</v>
      </c>
      <c r="S416" t="s">
        <v>2385</v>
      </c>
      <c r="T416" t="s">
        <v>894</v>
      </c>
      <c r="U416" t="s">
        <v>4918</v>
      </c>
      <c r="V416" t="s">
        <v>1399</v>
      </c>
      <c r="W416" t="s">
        <v>1539</v>
      </c>
      <c r="X416" t="s">
        <v>4897</v>
      </c>
      <c r="Y416" t="s">
        <v>1469</v>
      </c>
      <c r="Z416" t="s">
        <v>1680</v>
      </c>
      <c r="AA416" t="s">
        <v>895</v>
      </c>
      <c r="AB416" t="s">
        <v>439</v>
      </c>
      <c r="AF416" s="5" t="s">
        <v>4919</v>
      </c>
      <c r="AG416" s="6">
        <v>16</v>
      </c>
    </row>
    <row r="417" ht="17.55" spans="7:33">
      <c r="G417" s="3" t="s">
        <v>185</v>
      </c>
      <c r="H417" t="s">
        <v>1994</v>
      </c>
      <c r="I417" t="s">
        <v>4920</v>
      </c>
      <c r="J417" t="s">
        <v>4921</v>
      </c>
      <c r="K417" t="s">
        <v>1992</v>
      </c>
      <c r="L417" t="s">
        <v>947</v>
      </c>
      <c r="M417" t="s">
        <v>3086</v>
      </c>
      <c r="N417" t="s">
        <v>3298</v>
      </c>
      <c r="O417" t="s">
        <v>1787</v>
      </c>
      <c r="P417" t="s">
        <v>875</v>
      </c>
      <c r="Q417" t="s">
        <v>1293</v>
      </c>
      <c r="R417" t="s">
        <v>2006</v>
      </c>
      <c r="S417" t="s">
        <v>4922</v>
      </c>
      <c r="T417" t="s">
        <v>2625</v>
      </c>
      <c r="U417" t="s">
        <v>4923</v>
      </c>
      <c r="V417" t="s">
        <v>2669</v>
      </c>
      <c r="W417" t="s">
        <v>4924</v>
      </c>
      <c r="X417" t="s">
        <v>1993</v>
      </c>
      <c r="Y417" t="s">
        <v>1946</v>
      </c>
      <c r="Z417" t="s">
        <v>439</v>
      </c>
      <c r="AA417" t="s">
        <v>439</v>
      </c>
      <c r="AB417" t="s">
        <v>439</v>
      </c>
      <c r="AF417" s="5" t="s">
        <v>4925</v>
      </c>
      <c r="AG417" s="6">
        <v>9</v>
      </c>
    </row>
    <row r="418" ht="17.55" spans="7:33">
      <c r="G418" s="3" t="s">
        <v>154</v>
      </c>
      <c r="H418" t="s">
        <v>4926</v>
      </c>
      <c r="I418" t="s">
        <v>4927</v>
      </c>
      <c r="J418" t="s">
        <v>1772</v>
      </c>
      <c r="K418" t="s">
        <v>4928</v>
      </c>
      <c r="L418" t="s">
        <v>4929</v>
      </c>
      <c r="M418" t="s">
        <v>4930</v>
      </c>
      <c r="N418" t="s">
        <v>4931</v>
      </c>
      <c r="O418" t="s">
        <v>4932</v>
      </c>
      <c r="P418" t="s">
        <v>4933</v>
      </c>
      <c r="Q418" t="s">
        <v>4934</v>
      </c>
      <c r="R418" t="s">
        <v>4935</v>
      </c>
      <c r="S418" t="s">
        <v>4936</v>
      </c>
      <c r="T418" t="s">
        <v>4937</v>
      </c>
      <c r="U418" t="s">
        <v>4938</v>
      </c>
      <c r="V418" t="s">
        <v>1807</v>
      </c>
      <c r="W418" t="s">
        <v>1326</v>
      </c>
      <c r="X418" t="s">
        <v>2596</v>
      </c>
      <c r="Y418" t="s">
        <v>2631</v>
      </c>
      <c r="Z418" t="s">
        <v>4939</v>
      </c>
      <c r="AA418" t="s">
        <v>3870</v>
      </c>
      <c r="AB418" t="s">
        <v>439</v>
      </c>
      <c r="AF418" s="5" t="s">
        <v>4940</v>
      </c>
      <c r="AG418" s="6">
        <v>10</v>
      </c>
    </row>
    <row r="419" ht="17.55" spans="7:33">
      <c r="G419" s="3" t="s">
        <v>4941</v>
      </c>
      <c r="H419" t="s">
        <v>4942</v>
      </c>
      <c r="I419" t="s">
        <v>4943</v>
      </c>
      <c r="J419" t="s">
        <v>4944</v>
      </c>
      <c r="K419" t="s">
        <v>4945</v>
      </c>
      <c r="L419" t="s">
        <v>4946</v>
      </c>
      <c r="M419" t="s">
        <v>4947</v>
      </c>
      <c r="N419" t="s">
        <v>421</v>
      </c>
      <c r="O419" t="s">
        <v>4948</v>
      </c>
      <c r="P419" t="s">
        <v>4949</v>
      </c>
      <c r="Q419" t="s">
        <v>4950</v>
      </c>
      <c r="R419" t="s">
        <v>4951</v>
      </c>
      <c r="S419" t="s">
        <v>4952</v>
      </c>
      <c r="T419" t="s">
        <v>1607</v>
      </c>
      <c r="U419" t="s">
        <v>4953</v>
      </c>
      <c r="V419" t="s">
        <v>4954</v>
      </c>
      <c r="W419" t="s">
        <v>4955</v>
      </c>
      <c r="X419" t="s">
        <v>3190</v>
      </c>
      <c r="Y419" t="s">
        <v>4956</v>
      </c>
      <c r="Z419" t="s">
        <v>4957</v>
      </c>
      <c r="AA419" t="s">
        <v>4958</v>
      </c>
      <c r="AB419" t="s">
        <v>439</v>
      </c>
      <c r="AF419" s="5" t="s">
        <v>4959</v>
      </c>
      <c r="AG419" s="6">
        <v>7</v>
      </c>
    </row>
    <row r="420" ht="17.55" spans="7:33">
      <c r="G420" s="3" t="s">
        <v>120</v>
      </c>
      <c r="H420" t="s">
        <v>1607</v>
      </c>
      <c r="I420" t="s">
        <v>4960</v>
      </c>
      <c r="J420" t="s">
        <v>4943</v>
      </c>
      <c r="K420" t="s">
        <v>4961</v>
      </c>
      <c r="L420" t="s">
        <v>4962</v>
      </c>
      <c r="M420" t="s">
        <v>4963</v>
      </c>
      <c r="N420" t="s">
        <v>4953</v>
      </c>
      <c r="O420" t="s">
        <v>4964</v>
      </c>
      <c r="P420" t="s">
        <v>3222</v>
      </c>
      <c r="Q420" t="s">
        <v>3981</v>
      </c>
      <c r="R420" t="s">
        <v>421</v>
      </c>
      <c r="S420" t="s">
        <v>1471</v>
      </c>
      <c r="T420" t="s">
        <v>3983</v>
      </c>
      <c r="U420" t="s">
        <v>1607</v>
      </c>
      <c r="V420" t="s">
        <v>4965</v>
      </c>
      <c r="W420" t="s">
        <v>4966</v>
      </c>
      <c r="X420" t="s">
        <v>4967</v>
      </c>
      <c r="Y420" t="s">
        <v>4948</v>
      </c>
      <c r="Z420" t="s">
        <v>439</v>
      </c>
      <c r="AA420" t="s">
        <v>439</v>
      </c>
      <c r="AB420" t="s">
        <v>439</v>
      </c>
      <c r="AF420" s="5" t="s">
        <v>4968</v>
      </c>
      <c r="AG420" s="6">
        <v>8</v>
      </c>
    </row>
    <row r="421" ht="17.55" spans="7:33">
      <c r="G421" s="3" t="s">
        <v>308</v>
      </c>
      <c r="H421" t="s">
        <v>1709</v>
      </c>
      <c r="I421" t="s">
        <v>4969</v>
      </c>
      <c r="J421" t="s">
        <v>4970</v>
      </c>
      <c r="K421" t="s">
        <v>4971</v>
      </c>
      <c r="L421" t="s">
        <v>2936</v>
      </c>
      <c r="M421" t="s">
        <v>4972</v>
      </c>
      <c r="N421" t="s">
        <v>4973</v>
      </c>
      <c r="O421" t="s">
        <v>4974</v>
      </c>
      <c r="P421" t="s">
        <v>4975</v>
      </c>
      <c r="Q421" t="s">
        <v>944</v>
      </c>
      <c r="R421" t="s">
        <v>4976</v>
      </c>
      <c r="S421" t="s">
        <v>4647</v>
      </c>
      <c r="T421" t="s">
        <v>4019</v>
      </c>
      <c r="U421" t="s">
        <v>833</v>
      </c>
      <c r="V421" t="s">
        <v>1417</v>
      </c>
      <c r="W421" t="s">
        <v>993</v>
      </c>
      <c r="X421" t="s">
        <v>634</v>
      </c>
      <c r="Y421" t="s">
        <v>2252</v>
      </c>
      <c r="Z421" t="s">
        <v>3532</v>
      </c>
      <c r="AA421" t="s">
        <v>4977</v>
      </c>
      <c r="AB421" t="s">
        <v>439</v>
      </c>
      <c r="AF421" s="5" t="s">
        <v>4978</v>
      </c>
      <c r="AG421" s="6">
        <v>7</v>
      </c>
    </row>
    <row r="422" ht="17.55" spans="7:33">
      <c r="G422" s="3" t="s">
        <v>4426</v>
      </c>
      <c r="H422" t="s">
        <v>4645</v>
      </c>
      <c r="I422" t="s">
        <v>4979</v>
      </c>
      <c r="J422" t="s">
        <v>4980</v>
      </c>
      <c r="K422" t="s">
        <v>4981</v>
      </c>
      <c r="L422" t="s">
        <v>4982</v>
      </c>
      <c r="M422" t="s">
        <v>4983</v>
      </c>
      <c r="N422" t="s">
        <v>4984</v>
      </c>
      <c r="O422" t="s">
        <v>3607</v>
      </c>
      <c r="P422" t="s">
        <v>4985</v>
      </c>
      <c r="Q422" t="s">
        <v>4986</v>
      </c>
      <c r="R422" t="s">
        <v>4987</v>
      </c>
      <c r="S422" t="s">
        <v>4988</v>
      </c>
      <c r="T422" t="s">
        <v>4989</v>
      </c>
      <c r="U422" t="s">
        <v>4467</v>
      </c>
      <c r="V422" t="s">
        <v>4990</v>
      </c>
      <c r="W422" t="s">
        <v>881</v>
      </c>
      <c r="X422" t="s">
        <v>3375</v>
      </c>
      <c r="Y422" t="s">
        <v>4991</v>
      </c>
      <c r="Z422" t="s">
        <v>4992</v>
      </c>
      <c r="AA422" t="s">
        <v>4993</v>
      </c>
      <c r="AB422" t="s">
        <v>439</v>
      </c>
      <c r="AF422" s="5" t="s">
        <v>4994</v>
      </c>
      <c r="AG422" s="6">
        <v>7</v>
      </c>
    </row>
    <row r="423" ht="17.55" spans="7:33">
      <c r="G423" s="3" t="s">
        <v>253</v>
      </c>
      <c r="H423" t="s">
        <v>4995</v>
      </c>
      <c r="I423" t="s">
        <v>634</v>
      </c>
      <c r="J423" t="s">
        <v>519</v>
      </c>
      <c r="K423" t="s">
        <v>4996</v>
      </c>
      <c r="L423" t="s">
        <v>4997</v>
      </c>
      <c r="M423" t="s">
        <v>4998</v>
      </c>
      <c r="N423" t="s">
        <v>3406</v>
      </c>
      <c r="O423" t="s">
        <v>4974</v>
      </c>
      <c r="P423" t="s">
        <v>2047</v>
      </c>
      <c r="Q423" t="s">
        <v>1992</v>
      </c>
      <c r="R423" t="s">
        <v>649</v>
      </c>
      <c r="S423" t="s">
        <v>4999</v>
      </c>
      <c r="T423" t="s">
        <v>5000</v>
      </c>
      <c r="U423" t="s">
        <v>3000</v>
      </c>
      <c r="V423" t="s">
        <v>4920</v>
      </c>
      <c r="W423" t="s">
        <v>5001</v>
      </c>
      <c r="X423" t="s">
        <v>5002</v>
      </c>
      <c r="Y423" t="s">
        <v>5003</v>
      </c>
      <c r="Z423" t="s">
        <v>5004</v>
      </c>
      <c r="AA423" t="s">
        <v>1994</v>
      </c>
      <c r="AB423" t="s">
        <v>439</v>
      </c>
      <c r="AF423" s="5" t="s">
        <v>5005</v>
      </c>
      <c r="AG423" s="6">
        <v>11</v>
      </c>
    </row>
    <row r="424" ht="17.55" spans="7:33">
      <c r="G424" s="3" t="s">
        <v>3076</v>
      </c>
      <c r="H424" t="s">
        <v>1607</v>
      </c>
      <c r="I424" t="s">
        <v>4960</v>
      </c>
      <c r="J424" t="s">
        <v>4953</v>
      </c>
      <c r="K424" t="s">
        <v>4962</v>
      </c>
      <c r="L424" t="s">
        <v>4961</v>
      </c>
      <c r="M424" t="s">
        <v>4963</v>
      </c>
      <c r="N424" t="s">
        <v>4942</v>
      </c>
      <c r="O424" t="s">
        <v>4948</v>
      </c>
      <c r="P424" t="s">
        <v>3981</v>
      </c>
      <c r="Q424" t="s">
        <v>3222</v>
      </c>
      <c r="R424" t="s">
        <v>1189</v>
      </c>
      <c r="S424" t="s">
        <v>5006</v>
      </c>
      <c r="T424" t="s">
        <v>5007</v>
      </c>
      <c r="U424" t="s">
        <v>3982</v>
      </c>
      <c r="V424" t="s">
        <v>1399</v>
      </c>
      <c r="W424" t="s">
        <v>5008</v>
      </c>
      <c r="X424" t="s">
        <v>2310</v>
      </c>
      <c r="Y424" t="s">
        <v>5009</v>
      </c>
      <c r="Z424" t="s">
        <v>1592</v>
      </c>
      <c r="AA424" t="s">
        <v>1699</v>
      </c>
      <c r="AB424" t="s">
        <v>439</v>
      </c>
      <c r="AF424" s="5" t="s">
        <v>1100</v>
      </c>
      <c r="AG424" s="6">
        <v>18</v>
      </c>
    </row>
    <row r="425" ht="17.55" spans="7:33">
      <c r="G425" s="3" t="s">
        <v>330</v>
      </c>
      <c r="H425" t="s">
        <v>5010</v>
      </c>
      <c r="I425" t="s">
        <v>4155</v>
      </c>
      <c r="J425" t="s">
        <v>5011</v>
      </c>
      <c r="K425" t="s">
        <v>5012</v>
      </c>
      <c r="L425" t="s">
        <v>5013</v>
      </c>
      <c r="M425" t="s">
        <v>5014</v>
      </c>
      <c r="N425" t="s">
        <v>5015</v>
      </c>
      <c r="O425" t="s">
        <v>482</v>
      </c>
      <c r="P425" t="s">
        <v>3009</v>
      </c>
      <c r="Q425" t="s">
        <v>5016</v>
      </c>
      <c r="R425" t="s">
        <v>5017</v>
      </c>
      <c r="S425" t="s">
        <v>5018</v>
      </c>
      <c r="T425" t="s">
        <v>5019</v>
      </c>
      <c r="U425" t="s">
        <v>5020</v>
      </c>
      <c r="V425" t="s">
        <v>5021</v>
      </c>
      <c r="W425" t="s">
        <v>3261</v>
      </c>
      <c r="X425" t="s">
        <v>5022</v>
      </c>
      <c r="Y425" t="s">
        <v>1394</v>
      </c>
      <c r="Z425" t="s">
        <v>5023</v>
      </c>
      <c r="AA425" t="s">
        <v>2559</v>
      </c>
      <c r="AB425" t="s">
        <v>439</v>
      </c>
      <c r="AF425" s="5" t="s">
        <v>5024</v>
      </c>
      <c r="AG425" s="6">
        <v>7</v>
      </c>
    </row>
    <row r="426" ht="17.55" spans="7:33">
      <c r="G426" s="3" t="s">
        <v>1411</v>
      </c>
      <c r="H426" t="s">
        <v>2802</v>
      </c>
      <c r="I426" t="s">
        <v>1849</v>
      </c>
      <c r="J426" t="s">
        <v>2827</v>
      </c>
      <c r="K426" t="s">
        <v>1862</v>
      </c>
      <c r="L426" t="s">
        <v>2845</v>
      </c>
      <c r="M426" t="s">
        <v>1890</v>
      </c>
      <c r="N426" t="s">
        <v>1841</v>
      </c>
      <c r="O426" t="s">
        <v>1832</v>
      </c>
      <c r="P426" t="s">
        <v>5025</v>
      </c>
      <c r="Q426" t="s">
        <v>1128</v>
      </c>
      <c r="R426" t="s">
        <v>1752</v>
      </c>
      <c r="S426" t="s">
        <v>1848</v>
      </c>
      <c r="T426" t="s">
        <v>1847</v>
      </c>
      <c r="U426" t="s">
        <v>1174</v>
      </c>
      <c r="V426" t="s">
        <v>1870</v>
      </c>
      <c r="W426" t="s">
        <v>2804</v>
      </c>
      <c r="X426" t="s">
        <v>1888</v>
      </c>
      <c r="Y426" t="s">
        <v>682</v>
      </c>
      <c r="Z426" t="s">
        <v>5026</v>
      </c>
      <c r="AA426" t="s">
        <v>439</v>
      </c>
      <c r="AB426" t="s">
        <v>439</v>
      </c>
      <c r="AF426" s="5" t="s">
        <v>5027</v>
      </c>
      <c r="AG426" s="6">
        <v>8</v>
      </c>
    </row>
    <row r="427" ht="17.55" spans="7:33">
      <c r="G427" s="3" t="s">
        <v>199</v>
      </c>
      <c r="H427" t="s">
        <v>3862</v>
      </c>
      <c r="I427" t="s">
        <v>3832</v>
      </c>
      <c r="J427" t="s">
        <v>4541</v>
      </c>
      <c r="K427" t="s">
        <v>5028</v>
      </c>
      <c r="L427" t="s">
        <v>3950</v>
      </c>
      <c r="M427" t="s">
        <v>641</v>
      </c>
      <c r="N427" t="s">
        <v>612</v>
      </c>
      <c r="O427" t="s">
        <v>5029</v>
      </c>
      <c r="P427" t="s">
        <v>3653</v>
      </c>
      <c r="Q427" t="s">
        <v>637</v>
      </c>
      <c r="R427" t="s">
        <v>3947</v>
      </c>
      <c r="S427" t="s">
        <v>621</v>
      </c>
      <c r="T427" t="s">
        <v>1632</v>
      </c>
      <c r="U427" t="s">
        <v>5030</v>
      </c>
      <c r="V427" t="s">
        <v>568</v>
      </c>
      <c r="W427" t="s">
        <v>5031</v>
      </c>
      <c r="X427" t="s">
        <v>5032</v>
      </c>
      <c r="Y427" t="s">
        <v>3346</v>
      </c>
      <c r="Z427" t="s">
        <v>5033</v>
      </c>
      <c r="AA427" t="s">
        <v>2672</v>
      </c>
      <c r="AB427" t="s">
        <v>439</v>
      </c>
      <c r="AF427" s="5" t="s">
        <v>5034</v>
      </c>
      <c r="AG427" s="6">
        <v>9</v>
      </c>
    </row>
    <row r="428" ht="17.55" spans="7:33">
      <c r="G428" s="3" t="s">
        <v>266</v>
      </c>
      <c r="H428" t="s">
        <v>5035</v>
      </c>
      <c r="I428" t="s">
        <v>625</v>
      </c>
      <c r="J428" t="s">
        <v>2889</v>
      </c>
      <c r="K428" t="s">
        <v>2883</v>
      </c>
      <c r="L428" t="s">
        <v>3882</v>
      </c>
      <c r="M428" t="s">
        <v>1658</v>
      </c>
      <c r="N428" t="s">
        <v>750</v>
      </c>
      <c r="O428" t="s">
        <v>4571</v>
      </c>
      <c r="P428" t="s">
        <v>746</v>
      </c>
      <c r="Q428" t="s">
        <v>629</v>
      </c>
      <c r="R428" t="s">
        <v>3647</v>
      </c>
      <c r="S428" t="s">
        <v>760</v>
      </c>
      <c r="T428" t="s">
        <v>783</v>
      </c>
      <c r="U428" t="s">
        <v>2887</v>
      </c>
      <c r="V428" t="s">
        <v>5036</v>
      </c>
      <c r="W428" t="s">
        <v>3862</v>
      </c>
      <c r="X428" t="s">
        <v>2989</v>
      </c>
      <c r="Y428" t="s">
        <v>5037</v>
      </c>
      <c r="Z428" t="s">
        <v>5038</v>
      </c>
      <c r="AA428" t="s">
        <v>439</v>
      </c>
      <c r="AB428" t="s">
        <v>439</v>
      </c>
      <c r="AF428" s="5" t="s">
        <v>349</v>
      </c>
      <c r="AG428" s="6">
        <v>12</v>
      </c>
    </row>
    <row r="429" ht="17.55" spans="7:33">
      <c r="G429" s="3" t="s">
        <v>311</v>
      </c>
      <c r="H429" t="s">
        <v>4229</v>
      </c>
      <c r="I429" t="s">
        <v>1384</v>
      </c>
      <c r="J429" t="s">
        <v>1399</v>
      </c>
      <c r="K429" t="s">
        <v>900</v>
      </c>
      <c r="L429" t="s">
        <v>1429</v>
      </c>
      <c r="M429" t="s">
        <v>1550</v>
      </c>
      <c r="N429" t="s">
        <v>1589</v>
      </c>
      <c r="O429" t="s">
        <v>1369</v>
      </c>
      <c r="P429" t="s">
        <v>1568</v>
      </c>
      <c r="Q429" t="s">
        <v>1362</v>
      </c>
      <c r="R429" t="s">
        <v>1593</v>
      </c>
      <c r="S429" t="s">
        <v>1365</v>
      </c>
      <c r="T429" t="s">
        <v>5039</v>
      </c>
      <c r="U429" t="s">
        <v>1591</v>
      </c>
      <c r="V429" t="s">
        <v>1607</v>
      </c>
      <c r="W429" t="s">
        <v>1555</v>
      </c>
      <c r="X429" t="s">
        <v>3138</v>
      </c>
      <c r="Y429" t="s">
        <v>3982</v>
      </c>
      <c r="Z429" t="s">
        <v>1545</v>
      </c>
      <c r="AA429" t="s">
        <v>1602</v>
      </c>
      <c r="AB429" t="s">
        <v>439</v>
      </c>
      <c r="AF429" s="5" t="s">
        <v>5040</v>
      </c>
      <c r="AG429" s="6">
        <v>16</v>
      </c>
    </row>
    <row r="430" ht="17.55" spans="7:33">
      <c r="G430" s="3" t="s">
        <v>342</v>
      </c>
      <c r="H430" t="s">
        <v>5041</v>
      </c>
      <c r="I430" t="s">
        <v>3124</v>
      </c>
      <c r="J430" t="s">
        <v>5042</v>
      </c>
      <c r="K430" t="s">
        <v>3660</v>
      </c>
      <c r="L430" t="s">
        <v>2160</v>
      </c>
      <c r="M430" t="s">
        <v>3662</v>
      </c>
      <c r="N430" t="s">
        <v>1589</v>
      </c>
      <c r="O430" t="s">
        <v>2498</v>
      </c>
      <c r="P430" t="s">
        <v>809</v>
      </c>
      <c r="Q430" t="s">
        <v>1597</v>
      </c>
      <c r="R430" t="s">
        <v>2224</v>
      </c>
      <c r="S430" t="s">
        <v>3513</v>
      </c>
      <c r="T430" t="s">
        <v>811</v>
      </c>
      <c r="U430" t="s">
        <v>787</v>
      </c>
      <c r="V430" t="s">
        <v>5043</v>
      </c>
      <c r="W430" t="s">
        <v>980</v>
      </c>
      <c r="X430" t="s">
        <v>4793</v>
      </c>
      <c r="Y430" t="s">
        <v>1590</v>
      </c>
      <c r="Z430" t="s">
        <v>669</v>
      </c>
      <c r="AA430" t="s">
        <v>2221</v>
      </c>
      <c r="AB430" t="s">
        <v>439</v>
      </c>
      <c r="AF430" s="5" t="s">
        <v>614</v>
      </c>
      <c r="AG430" s="6">
        <v>14</v>
      </c>
    </row>
    <row r="431" ht="17.55" spans="7:33">
      <c r="G431" s="3" t="s">
        <v>136</v>
      </c>
      <c r="H431" t="s">
        <v>2387</v>
      </c>
      <c r="I431" t="s">
        <v>5044</v>
      </c>
      <c r="J431" t="s">
        <v>5045</v>
      </c>
      <c r="K431" t="s">
        <v>2638</v>
      </c>
      <c r="L431" t="s">
        <v>5046</v>
      </c>
      <c r="M431" t="s">
        <v>2040</v>
      </c>
      <c r="N431" t="s">
        <v>5047</v>
      </c>
      <c r="O431" t="s">
        <v>2394</v>
      </c>
      <c r="P431" t="s">
        <v>2392</v>
      </c>
      <c r="Q431" t="s">
        <v>494</v>
      </c>
      <c r="R431" t="s">
        <v>5048</v>
      </c>
      <c r="S431" t="s">
        <v>2071</v>
      </c>
      <c r="T431" t="s">
        <v>5049</v>
      </c>
      <c r="U431" t="s">
        <v>3570</v>
      </c>
      <c r="V431" t="s">
        <v>5050</v>
      </c>
      <c r="W431" t="s">
        <v>5051</v>
      </c>
      <c r="X431" t="s">
        <v>2396</v>
      </c>
      <c r="Y431" t="s">
        <v>5052</v>
      </c>
      <c r="Z431" t="s">
        <v>5053</v>
      </c>
      <c r="AA431" t="s">
        <v>1014</v>
      </c>
      <c r="AB431" t="s">
        <v>439</v>
      </c>
      <c r="AF431" s="5" t="s">
        <v>5054</v>
      </c>
      <c r="AG431" s="6">
        <v>7</v>
      </c>
    </row>
    <row r="432" ht="17.55" spans="7:33">
      <c r="G432" s="3" t="s">
        <v>173</v>
      </c>
      <c r="H432" t="s">
        <v>1098</v>
      </c>
      <c r="I432" t="s">
        <v>3424</v>
      </c>
      <c r="J432" t="s">
        <v>5055</v>
      </c>
      <c r="K432" t="s">
        <v>3794</v>
      </c>
      <c r="L432" t="s">
        <v>5056</v>
      </c>
      <c r="M432" t="s">
        <v>3413</v>
      </c>
      <c r="N432" t="s">
        <v>3416</v>
      </c>
      <c r="O432" t="s">
        <v>5057</v>
      </c>
      <c r="P432" t="s">
        <v>2354</v>
      </c>
      <c r="Q432" t="s">
        <v>4615</v>
      </c>
      <c r="R432" t="s">
        <v>5058</v>
      </c>
      <c r="S432" t="s">
        <v>5059</v>
      </c>
      <c r="T432" t="s">
        <v>756</v>
      </c>
      <c r="U432" t="s">
        <v>4157</v>
      </c>
      <c r="V432" t="s">
        <v>1317</v>
      </c>
      <c r="W432" t="s">
        <v>5060</v>
      </c>
      <c r="X432" t="s">
        <v>5061</v>
      </c>
      <c r="Y432" t="s">
        <v>5062</v>
      </c>
      <c r="Z432" t="s">
        <v>5063</v>
      </c>
      <c r="AA432" t="s">
        <v>5064</v>
      </c>
      <c r="AB432" t="s">
        <v>439</v>
      </c>
      <c r="AF432" s="5" t="s">
        <v>5065</v>
      </c>
      <c r="AG432" s="6">
        <v>12</v>
      </c>
    </row>
    <row r="433" ht="17.55" spans="7:33">
      <c r="G433" s="3" t="s">
        <v>223</v>
      </c>
      <c r="H433" t="s">
        <v>439</v>
      </c>
      <c r="AF433" s="5" t="s">
        <v>5066</v>
      </c>
      <c r="AG433" s="6">
        <v>14</v>
      </c>
    </row>
    <row r="434" ht="17.55" spans="7:33">
      <c r="G434" s="3" t="s">
        <v>393</v>
      </c>
      <c r="H434" t="s">
        <v>4588</v>
      </c>
      <c r="I434" s="7" t="s">
        <v>4590</v>
      </c>
      <c r="J434" s="7" t="s">
        <v>5067</v>
      </c>
      <c r="K434" s="7" t="s">
        <v>4592</v>
      </c>
      <c r="L434" s="7" t="s">
        <v>5068</v>
      </c>
      <c r="M434" s="7" t="s">
        <v>2061</v>
      </c>
      <c r="N434" s="7" t="s">
        <v>4591</v>
      </c>
      <c r="O434" s="7" t="s">
        <v>1662</v>
      </c>
      <c r="P434" s="7" t="s">
        <v>439</v>
      </c>
      <c r="Q434" s="7" t="s">
        <v>439</v>
      </c>
      <c r="R434" t="s">
        <v>439</v>
      </c>
      <c r="S434" t="s">
        <v>439</v>
      </c>
      <c r="T434" t="s">
        <v>439</v>
      </c>
      <c r="U434" t="s">
        <v>439</v>
      </c>
      <c r="V434" t="s">
        <v>439</v>
      </c>
      <c r="W434" t="s">
        <v>439</v>
      </c>
      <c r="X434" t="s">
        <v>439</v>
      </c>
      <c r="Y434" t="s">
        <v>439</v>
      </c>
      <c r="Z434" t="s">
        <v>439</v>
      </c>
      <c r="AA434" t="s">
        <v>439</v>
      </c>
      <c r="AB434" t="s">
        <v>439</v>
      </c>
      <c r="AF434" s="5" t="s">
        <v>5069</v>
      </c>
      <c r="AG434" s="6">
        <v>16</v>
      </c>
    </row>
    <row r="435" ht="17.55" spans="7:33">
      <c r="G435" s="3" t="s">
        <v>394</v>
      </c>
      <c r="H435" t="s">
        <v>5070</v>
      </c>
      <c r="I435" t="s">
        <v>4473</v>
      </c>
      <c r="J435" t="s">
        <v>2148</v>
      </c>
      <c r="K435" t="s">
        <v>439</v>
      </c>
      <c r="L435" t="s">
        <v>439</v>
      </c>
      <c r="M435" t="s">
        <v>439</v>
      </c>
      <c r="N435" t="s">
        <v>439</v>
      </c>
      <c r="O435" t="s">
        <v>439</v>
      </c>
      <c r="P435" t="s">
        <v>439</v>
      </c>
      <c r="Q435" t="s">
        <v>439</v>
      </c>
      <c r="R435" t="s">
        <v>439</v>
      </c>
      <c r="S435" t="s">
        <v>439</v>
      </c>
      <c r="T435" t="s">
        <v>439</v>
      </c>
      <c r="U435" t="s">
        <v>439</v>
      </c>
      <c r="V435" t="s">
        <v>439</v>
      </c>
      <c r="W435" t="s">
        <v>439</v>
      </c>
      <c r="X435" t="s">
        <v>439</v>
      </c>
      <c r="Y435" t="s">
        <v>439</v>
      </c>
      <c r="Z435" t="s">
        <v>439</v>
      </c>
      <c r="AA435" t="s">
        <v>439</v>
      </c>
      <c r="AB435" t="s">
        <v>439</v>
      </c>
      <c r="AF435" s="5" t="s">
        <v>4199</v>
      </c>
      <c r="AG435" s="6">
        <v>10</v>
      </c>
    </row>
    <row r="436" ht="17.55" spans="7:33">
      <c r="G436" s="3" t="s">
        <v>395</v>
      </c>
      <c r="H436" t="s">
        <v>1742</v>
      </c>
      <c r="I436" t="s">
        <v>5071</v>
      </c>
      <c r="J436" t="s">
        <v>5072</v>
      </c>
      <c r="K436" t="s">
        <v>1743</v>
      </c>
      <c r="L436" t="s">
        <v>3757</v>
      </c>
      <c r="M436" t="s">
        <v>1738</v>
      </c>
      <c r="N436" t="s">
        <v>2056</v>
      </c>
      <c r="O436" t="s">
        <v>3672</v>
      </c>
      <c r="P436" t="s">
        <v>3670</v>
      </c>
      <c r="Q436" t="s">
        <v>5073</v>
      </c>
      <c r="R436" t="s">
        <v>439</v>
      </c>
      <c r="S436" t="s">
        <v>439</v>
      </c>
      <c r="T436" t="s">
        <v>439</v>
      </c>
      <c r="U436" t="s">
        <v>439</v>
      </c>
      <c r="V436" t="s">
        <v>439</v>
      </c>
      <c r="W436" t="s">
        <v>439</v>
      </c>
      <c r="X436" t="s">
        <v>439</v>
      </c>
      <c r="Y436" t="s">
        <v>439</v>
      </c>
      <c r="Z436" t="s">
        <v>439</v>
      </c>
      <c r="AA436" t="s">
        <v>439</v>
      </c>
      <c r="AB436" t="s">
        <v>439</v>
      </c>
      <c r="AF436" s="5" t="s">
        <v>5074</v>
      </c>
      <c r="AG436" s="6">
        <v>10</v>
      </c>
    </row>
    <row r="437" ht="17.55" spans="7:33">
      <c r="AF437" s="5" t="s">
        <v>117</v>
      </c>
      <c r="AG437" s="6">
        <v>9</v>
      </c>
    </row>
    <row r="438" ht="17.55" spans="7:33">
      <c r="AF438" s="5" t="s">
        <v>2789</v>
      </c>
      <c r="AG438" s="6">
        <v>14</v>
      </c>
    </row>
    <row r="439" ht="17.55" spans="7:33">
      <c r="AF439" s="5" t="s">
        <v>4640</v>
      </c>
      <c r="AG439" s="6">
        <v>14</v>
      </c>
    </row>
    <row r="440" ht="17.55" spans="7:33">
      <c r="AF440" s="5" t="s">
        <v>5075</v>
      </c>
      <c r="AG440" s="6">
        <v>20</v>
      </c>
    </row>
    <row r="441" ht="17.55" spans="7:33">
      <c r="AF441" s="5" t="s">
        <v>4719</v>
      </c>
      <c r="AG441" s="6">
        <v>15</v>
      </c>
    </row>
    <row r="442" ht="17.55" spans="7:33">
      <c r="AF442" s="5" t="s">
        <v>234</v>
      </c>
      <c r="AG442" s="6">
        <v>20</v>
      </c>
    </row>
    <row r="443" ht="17.55" spans="7:33">
      <c r="AF443" s="5" t="s">
        <v>5076</v>
      </c>
      <c r="AG443" s="6">
        <v>20</v>
      </c>
    </row>
    <row r="444" ht="17.55" spans="7:33">
      <c r="AF444" s="5" t="s">
        <v>199</v>
      </c>
      <c r="AG444" s="6">
        <v>11</v>
      </c>
    </row>
    <row r="445" ht="17.55" spans="7:33">
      <c r="AF445" s="5" t="s">
        <v>5077</v>
      </c>
      <c r="AG445" s="6">
        <v>8</v>
      </c>
    </row>
    <row r="446" ht="17.55" spans="7:33">
      <c r="AF446" s="5" t="s">
        <v>5078</v>
      </c>
      <c r="AG446" s="6">
        <v>11</v>
      </c>
    </row>
    <row r="447" ht="17.55" spans="7:33">
      <c r="AF447" s="5" t="s">
        <v>5079</v>
      </c>
      <c r="AG447" s="6">
        <v>7</v>
      </c>
    </row>
    <row r="448" ht="17.55" spans="7:33">
      <c r="AF448" s="5" t="s">
        <v>5080</v>
      </c>
      <c r="AG448" s="6">
        <v>7</v>
      </c>
    </row>
    <row r="449" ht="17.55" spans="32:33">
      <c r="AF449" s="5" t="s">
        <v>462</v>
      </c>
      <c r="AG449" s="6">
        <v>15</v>
      </c>
    </row>
    <row r="450" ht="17.55" spans="32:33">
      <c r="AF450" s="5" t="s">
        <v>3781</v>
      </c>
      <c r="AG450" s="6">
        <v>12</v>
      </c>
    </row>
    <row r="451" ht="17.55" spans="32:33">
      <c r="AF451" s="5" t="s">
        <v>3736</v>
      </c>
      <c r="AG451" s="6">
        <v>7</v>
      </c>
    </row>
    <row r="452" ht="17.55" spans="32:33">
      <c r="AF452" s="5" t="s">
        <v>141</v>
      </c>
      <c r="AG452" s="6">
        <v>8</v>
      </c>
    </row>
    <row r="453" ht="17.55" spans="32:33">
      <c r="AF453" s="5" t="s">
        <v>266</v>
      </c>
      <c r="AG453" s="6">
        <v>12</v>
      </c>
    </row>
    <row r="454" ht="17.55" spans="32:33">
      <c r="AF454" s="5" t="s">
        <v>5081</v>
      </c>
      <c r="AG454" s="6">
        <v>7</v>
      </c>
    </row>
    <row r="455" ht="17.55" spans="32:33">
      <c r="AF455" s="5" t="s">
        <v>5082</v>
      </c>
      <c r="AG455" s="6">
        <v>9</v>
      </c>
    </row>
    <row r="456" ht="17.55" spans="32:33">
      <c r="AF456" s="5" t="s">
        <v>144</v>
      </c>
      <c r="AG456" s="6">
        <v>9</v>
      </c>
    </row>
    <row r="457" ht="17.55" spans="32:33">
      <c r="AF457" s="5" t="s">
        <v>5083</v>
      </c>
      <c r="AG457" s="6">
        <v>11</v>
      </c>
    </row>
    <row r="458" ht="17.55" spans="32:33">
      <c r="AF458" s="5" t="s">
        <v>5084</v>
      </c>
      <c r="AG458" s="6">
        <v>7</v>
      </c>
    </row>
    <row r="459" ht="17.55" spans="32:33">
      <c r="AF459" s="5" t="s">
        <v>5085</v>
      </c>
      <c r="AG459" s="6">
        <v>9</v>
      </c>
    </row>
    <row r="460" ht="17.55" spans="32:33">
      <c r="AF460" s="5" t="s">
        <v>3929</v>
      </c>
      <c r="AG460" s="6">
        <v>10</v>
      </c>
    </row>
    <row r="461" ht="17.55" spans="32:33">
      <c r="AF461" s="5" t="s">
        <v>5086</v>
      </c>
      <c r="AG461" s="6">
        <v>7</v>
      </c>
    </row>
    <row r="462" ht="17.55" spans="32:33">
      <c r="AF462" s="5" t="s">
        <v>5087</v>
      </c>
      <c r="AG462" s="6">
        <v>9</v>
      </c>
    </row>
    <row r="463" ht="17.55" spans="32:33">
      <c r="AF463" s="5" t="s">
        <v>5088</v>
      </c>
      <c r="AG463" s="6">
        <v>13</v>
      </c>
    </row>
    <row r="464" ht="17.55" spans="32:33">
      <c r="AF464" s="5" t="s">
        <v>5089</v>
      </c>
      <c r="AG464" s="6">
        <v>7</v>
      </c>
    </row>
    <row r="465" ht="17.55" spans="32:33">
      <c r="AF465" s="5" t="s">
        <v>5090</v>
      </c>
      <c r="AG465" s="6">
        <v>7</v>
      </c>
    </row>
    <row r="466" ht="17.55" spans="32:33">
      <c r="AF466" s="5" t="s">
        <v>5091</v>
      </c>
      <c r="AG466" s="6">
        <v>9</v>
      </c>
    </row>
    <row r="467" ht="17.55" spans="32:33">
      <c r="AF467" s="5" t="s">
        <v>3040</v>
      </c>
      <c r="AG467" s="6">
        <v>18</v>
      </c>
    </row>
    <row r="468" ht="17.55" spans="32:33">
      <c r="AF468" s="5" t="s">
        <v>5092</v>
      </c>
      <c r="AG468" s="6">
        <v>10</v>
      </c>
    </row>
    <row r="469" ht="17.55" spans="32:33">
      <c r="AF469" s="5" t="s">
        <v>299</v>
      </c>
      <c r="AG469" s="6">
        <v>9</v>
      </c>
    </row>
    <row r="470" ht="17.55" spans="32:33">
      <c r="AF470" s="5" t="s">
        <v>356</v>
      </c>
      <c r="AG470" s="6">
        <v>12</v>
      </c>
    </row>
    <row r="471" ht="17.55" spans="32:33">
      <c r="AF471" s="5" t="s">
        <v>5093</v>
      </c>
      <c r="AG471" s="6">
        <v>11</v>
      </c>
    </row>
    <row r="472" ht="17.55" spans="32:33">
      <c r="AF472" s="5" t="s">
        <v>358</v>
      </c>
      <c r="AG472" s="6">
        <v>20</v>
      </c>
    </row>
    <row r="473" ht="17.55" spans="32:33">
      <c r="AF473" s="5" t="s">
        <v>301</v>
      </c>
      <c r="AG473" s="6">
        <v>8</v>
      </c>
    </row>
    <row r="474" ht="17.55" spans="32:33">
      <c r="AF474" s="5" t="s">
        <v>163</v>
      </c>
      <c r="AG474" s="6">
        <v>14</v>
      </c>
    </row>
    <row r="475" ht="17.55" spans="32:33">
      <c r="AF475" s="5" t="s">
        <v>5094</v>
      </c>
      <c r="AG475" s="6">
        <v>7</v>
      </c>
    </row>
    <row r="476" ht="17.55" spans="32:33">
      <c r="AF476" s="5" t="s">
        <v>5095</v>
      </c>
      <c r="AG476" s="6">
        <v>7</v>
      </c>
    </row>
    <row r="477" ht="17.55" spans="32:33">
      <c r="AF477" s="5" t="s">
        <v>5096</v>
      </c>
      <c r="AG477" s="6">
        <v>16</v>
      </c>
    </row>
    <row r="478" ht="17.55" spans="32:33">
      <c r="AF478" s="5" t="s">
        <v>5097</v>
      </c>
      <c r="AG478" s="6">
        <v>7</v>
      </c>
    </row>
    <row r="479" ht="17.55" spans="32:33">
      <c r="AF479" s="5" t="s">
        <v>5098</v>
      </c>
      <c r="AG479" s="6">
        <v>7</v>
      </c>
    </row>
    <row r="480" ht="17.55" spans="32:33">
      <c r="AF480" s="5" t="s">
        <v>201</v>
      </c>
      <c r="AG480" s="6">
        <v>12</v>
      </c>
    </row>
    <row r="481" ht="17.55" spans="32:33">
      <c r="AF481" s="5" t="s">
        <v>5099</v>
      </c>
      <c r="AG481" s="6">
        <v>12</v>
      </c>
    </row>
    <row r="482" ht="17.55" spans="32:33">
      <c r="AF482" s="5" t="s">
        <v>367</v>
      </c>
      <c r="AG482" s="6">
        <v>18</v>
      </c>
    </row>
    <row r="483" ht="17.55" spans="32:33">
      <c r="AF483" s="5" t="s">
        <v>5100</v>
      </c>
      <c r="AG483" s="6">
        <v>7</v>
      </c>
    </row>
    <row r="484" ht="17.55" spans="32:33">
      <c r="AF484" s="5" t="s">
        <v>3006</v>
      </c>
      <c r="AG484" s="6">
        <v>9</v>
      </c>
    </row>
    <row r="485" ht="17.55" spans="32:33">
      <c r="AF485" s="5" t="s">
        <v>370</v>
      </c>
      <c r="AG485" s="6">
        <v>9</v>
      </c>
    </row>
    <row r="486" ht="17.55" spans="32:33">
      <c r="AF486" s="5" t="s">
        <v>5101</v>
      </c>
      <c r="AG486" s="6">
        <v>8</v>
      </c>
    </row>
    <row r="487" ht="17.55" spans="32:33">
      <c r="AF487" s="5" t="s">
        <v>5102</v>
      </c>
      <c r="AG487" s="6">
        <v>7</v>
      </c>
    </row>
    <row r="488" ht="17.55" spans="32:33">
      <c r="AF488" s="5" t="s">
        <v>5103</v>
      </c>
      <c r="AG488" s="6">
        <v>8</v>
      </c>
    </row>
    <row r="489" ht="17.55" spans="32:33">
      <c r="AF489" s="5" t="s">
        <v>285</v>
      </c>
      <c r="AG489" s="6">
        <v>7</v>
      </c>
    </row>
    <row r="490" ht="17.55" spans="32:33">
      <c r="AF490" s="5" t="s">
        <v>5104</v>
      </c>
      <c r="AG490" s="6">
        <v>12</v>
      </c>
    </row>
    <row r="491" ht="17.55" spans="32:33">
      <c r="AF491" s="5" t="s">
        <v>5105</v>
      </c>
      <c r="AG491" s="6">
        <v>16</v>
      </c>
    </row>
    <row r="492" ht="17.55" spans="32:33">
      <c r="AF492" s="5" t="s">
        <v>5106</v>
      </c>
      <c r="AG492" s="6">
        <v>7</v>
      </c>
    </row>
    <row r="493" ht="17.55" spans="32:33">
      <c r="AF493" s="5" t="s">
        <v>5107</v>
      </c>
      <c r="AG493" s="6">
        <v>10</v>
      </c>
    </row>
    <row r="494" ht="17.55" spans="32:33">
      <c r="AF494" s="5" t="s">
        <v>359</v>
      </c>
      <c r="AG494" s="6">
        <v>10</v>
      </c>
    </row>
    <row r="495" ht="17.55" spans="32:33">
      <c r="AF495" s="5" t="s">
        <v>604</v>
      </c>
      <c r="AG495" s="6">
        <v>12</v>
      </c>
    </row>
    <row r="496" ht="17.55" spans="32:33">
      <c r="AF496" s="5" t="s">
        <v>590</v>
      </c>
      <c r="AG496" s="6">
        <v>10</v>
      </c>
    </row>
    <row r="497" ht="17.55" spans="32:33">
      <c r="AF497" s="5" t="s">
        <v>5108</v>
      </c>
      <c r="AG497" s="6">
        <v>7</v>
      </c>
    </row>
    <row r="498" ht="17.55" spans="32:33">
      <c r="AF498" s="5" t="s">
        <v>204</v>
      </c>
      <c r="AG498" s="6">
        <v>14</v>
      </c>
    </row>
    <row r="499" ht="17.55" spans="32:33">
      <c r="AF499" s="5" t="s">
        <v>5109</v>
      </c>
      <c r="AG499" s="6">
        <v>7</v>
      </c>
    </row>
    <row r="500" ht="17.55" spans="32:33">
      <c r="AF500" s="5" t="s">
        <v>5110</v>
      </c>
      <c r="AG500" s="6">
        <v>8</v>
      </c>
    </row>
    <row r="501" ht="17.55" spans="32:33">
      <c r="AF501" s="5" t="s">
        <v>5111</v>
      </c>
      <c r="AG501" s="6">
        <v>12</v>
      </c>
    </row>
    <row r="502" ht="17.55" spans="32:33">
      <c r="AF502" s="5" t="s">
        <v>5112</v>
      </c>
      <c r="AG502" s="6">
        <v>12</v>
      </c>
    </row>
    <row r="503" ht="17.55" spans="32:33">
      <c r="AF503" s="5" t="s">
        <v>5113</v>
      </c>
      <c r="AG503" s="6">
        <v>7</v>
      </c>
    </row>
    <row r="504" ht="17.55" spans="32:33">
      <c r="AF504" s="5" t="s">
        <v>5114</v>
      </c>
      <c r="AG504" s="6">
        <v>7</v>
      </c>
    </row>
    <row r="505" ht="17.55" spans="32:33">
      <c r="AF505" s="5" t="s">
        <v>5115</v>
      </c>
      <c r="AG505" s="6">
        <v>7</v>
      </c>
    </row>
    <row r="506" ht="17.55" spans="32:33">
      <c r="AF506" s="5" t="s">
        <v>3604</v>
      </c>
      <c r="AG506" s="6">
        <v>12</v>
      </c>
    </row>
    <row r="507" ht="17.55" spans="32:33">
      <c r="AF507" s="5" t="s">
        <v>5116</v>
      </c>
      <c r="AG507" s="6">
        <v>9</v>
      </c>
    </row>
    <row r="508" ht="17.55" spans="32:33">
      <c r="AF508" s="5" t="s">
        <v>371</v>
      </c>
      <c r="AG508" s="6">
        <v>13</v>
      </c>
    </row>
    <row r="509" ht="17.55" spans="32:33">
      <c r="AF509" s="5" t="s">
        <v>5117</v>
      </c>
      <c r="AG509" s="6">
        <v>7</v>
      </c>
    </row>
    <row r="510" ht="17.55" spans="32:33">
      <c r="AF510" s="5" t="s">
        <v>5118</v>
      </c>
      <c r="AG510" s="6">
        <v>14</v>
      </c>
    </row>
    <row r="511" ht="17.55" spans="32:33">
      <c r="AF511" s="5" t="s">
        <v>5119</v>
      </c>
      <c r="AG511" s="6">
        <v>9</v>
      </c>
    </row>
    <row r="512" ht="17.55" spans="32:33">
      <c r="AF512" s="5" t="s">
        <v>5120</v>
      </c>
      <c r="AG512" s="6">
        <v>8</v>
      </c>
    </row>
    <row r="513" ht="17.55" spans="32:33">
      <c r="AF513" s="5" t="s">
        <v>5121</v>
      </c>
      <c r="AG513" s="6">
        <v>20</v>
      </c>
    </row>
    <row r="514" ht="17.55" spans="32:33">
      <c r="AF514" s="5" t="s">
        <v>5122</v>
      </c>
      <c r="AG514" s="6">
        <v>7</v>
      </c>
    </row>
    <row r="515" ht="17.55" spans="32:33">
      <c r="AF515" s="5" t="s">
        <v>345</v>
      </c>
      <c r="AG515" s="6">
        <v>7</v>
      </c>
    </row>
    <row r="516" ht="17.55" spans="32:33">
      <c r="AF516" s="5" t="s">
        <v>184</v>
      </c>
      <c r="AG516" s="6">
        <v>20</v>
      </c>
    </row>
    <row r="517" ht="17.55" spans="32:33">
      <c r="AF517" s="5" t="s">
        <v>4185</v>
      </c>
      <c r="AG517" s="6">
        <v>14</v>
      </c>
    </row>
    <row r="518" ht="17.55" spans="32:33">
      <c r="AF518" s="5" t="s">
        <v>5123</v>
      </c>
      <c r="AG518" s="6">
        <v>10</v>
      </c>
    </row>
    <row r="519" ht="17.55" spans="32:33">
      <c r="AF519" s="5" t="s">
        <v>286</v>
      </c>
      <c r="AG519" s="6">
        <v>9</v>
      </c>
    </row>
    <row r="520" ht="17.55" spans="32:33">
      <c r="AF520" s="5" t="s">
        <v>5124</v>
      </c>
      <c r="AG520" s="6">
        <v>8</v>
      </c>
    </row>
    <row r="521" ht="17.55" spans="32:33">
      <c r="AF521" s="5" t="s">
        <v>5125</v>
      </c>
      <c r="AG521" s="6">
        <v>7</v>
      </c>
    </row>
    <row r="522" ht="17.55" spans="32:33">
      <c r="AF522" s="5" t="s">
        <v>3825</v>
      </c>
      <c r="AG522" s="6">
        <v>8</v>
      </c>
    </row>
    <row r="523" ht="17.55" spans="32:33">
      <c r="AF523" s="5" t="s">
        <v>218</v>
      </c>
      <c r="AG523" s="6">
        <v>19</v>
      </c>
    </row>
    <row r="524" ht="17.55" spans="32:33">
      <c r="AF524" s="5" t="s">
        <v>5126</v>
      </c>
      <c r="AG524" s="6">
        <v>12</v>
      </c>
    </row>
    <row r="525" ht="17.55" spans="32:33">
      <c r="AF525" s="5" t="s">
        <v>5127</v>
      </c>
      <c r="AG525" s="6">
        <v>7</v>
      </c>
    </row>
    <row r="526" ht="17.55" spans="32:33">
      <c r="AF526" s="5" t="s">
        <v>5128</v>
      </c>
      <c r="AG526" s="6">
        <v>10</v>
      </c>
    </row>
    <row r="527" ht="17.55" spans="32:33">
      <c r="AF527" s="5" t="s">
        <v>347</v>
      </c>
      <c r="AG527" s="6">
        <v>10</v>
      </c>
    </row>
    <row r="528" ht="17.55" spans="32:33">
      <c r="AF528" s="5" t="s">
        <v>303</v>
      </c>
      <c r="AG528" s="6">
        <v>7</v>
      </c>
    </row>
    <row r="529" ht="17.55" spans="32:33">
      <c r="AF529" s="5" t="s">
        <v>5129</v>
      </c>
      <c r="AG529" s="6">
        <v>9</v>
      </c>
    </row>
    <row r="530" ht="17.55" spans="32:33">
      <c r="AF530" s="5" t="s">
        <v>5130</v>
      </c>
      <c r="AG530" s="6">
        <v>7</v>
      </c>
    </row>
    <row r="531" ht="17.55" spans="32:33">
      <c r="AF531" s="5" t="s">
        <v>5131</v>
      </c>
      <c r="AG531" s="6">
        <v>13</v>
      </c>
    </row>
    <row r="532" ht="17.55" spans="32:33">
      <c r="AF532" s="5" t="s">
        <v>4884</v>
      </c>
      <c r="AG532" s="6">
        <v>20</v>
      </c>
    </row>
    <row r="533" ht="17.55" spans="32:33">
      <c r="AF533" s="5" t="s">
        <v>5132</v>
      </c>
      <c r="AG533" s="6">
        <v>8</v>
      </c>
    </row>
    <row r="534" ht="17.55" spans="32:33">
      <c r="AF534" s="5" t="s">
        <v>5133</v>
      </c>
      <c r="AG534" s="6">
        <v>18</v>
      </c>
    </row>
    <row r="535" ht="17.55" spans="32:33">
      <c r="AF535" s="5" t="s">
        <v>5134</v>
      </c>
      <c r="AG535" s="6">
        <v>8</v>
      </c>
    </row>
    <row r="536" ht="17.55" spans="32:33">
      <c r="AF536" s="5" t="s">
        <v>5135</v>
      </c>
      <c r="AG536" s="6">
        <v>16</v>
      </c>
    </row>
    <row r="537" ht="17.55" spans="32:33">
      <c r="AF537" s="5" t="s">
        <v>5136</v>
      </c>
      <c r="AG537" s="6">
        <v>11</v>
      </c>
    </row>
    <row r="538" ht="17.55" spans="32:33">
      <c r="AF538" s="5" t="s">
        <v>249</v>
      </c>
      <c r="AG538" s="6">
        <v>9</v>
      </c>
    </row>
    <row r="539" ht="17.55" spans="32:33">
      <c r="AF539" s="5" t="s">
        <v>320</v>
      </c>
      <c r="AG539" s="6">
        <v>8</v>
      </c>
    </row>
    <row r="540" ht="17.55" spans="32:33">
      <c r="AF540" s="5" t="s">
        <v>5137</v>
      </c>
      <c r="AG540" s="6">
        <v>19</v>
      </c>
    </row>
    <row r="541" ht="17.55" spans="32:33">
      <c r="AF541" s="5" t="s">
        <v>5138</v>
      </c>
      <c r="AG541" s="6">
        <v>8</v>
      </c>
    </row>
    <row r="542" ht="17.55" spans="32:33">
      <c r="AF542" s="5" t="s">
        <v>5139</v>
      </c>
      <c r="AG542" s="6">
        <v>7</v>
      </c>
    </row>
    <row r="543" ht="17.55" spans="32:33">
      <c r="AF543" s="5" t="s">
        <v>5140</v>
      </c>
      <c r="AG543" s="6">
        <v>7</v>
      </c>
    </row>
    <row r="544" ht="17.55" spans="32:33">
      <c r="AF544" s="5" t="s">
        <v>5141</v>
      </c>
      <c r="AG544" s="6">
        <v>10</v>
      </c>
    </row>
    <row r="545" ht="17.55" spans="32:33">
      <c r="AF545" s="5" t="s">
        <v>258</v>
      </c>
      <c r="AG545" s="6">
        <v>10</v>
      </c>
    </row>
    <row r="546" ht="17.55" spans="32:33">
      <c r="AF546" s="5" t="s">
        <v>5142</v>
      </c>
      <c r="AG546" s="6">
        <v>10</v>
      </c>
    </row>
    <row r="547" ht="17.55" spans="32:33">
      <c r="AF547" s="5" t="s">
        <v>5143</v>
      </c>
      <c r="AG547" s="6">
        <v>14</v>
      </c>
    </row>
    <row r="548" ht="17.55" spans="32:33">
      <c r="AF548" s="5" t="s">
        <v>5144</v>
      </c>
      <c r="AG548" s="6">
        <v>9</v>
      </c>
    </row>
    <row r="549" ht="17.55" spans="32:33">
      <c r="AF549" s="5" t="s">
        <v>5145</v>
      </c>
      <c r="AG549" s="6">
        <v>16</v>
      </c>
    </row>
    <row r="550" ht="17.55" spans="32:33">
      <c r="AF550" s="5" t="s">
        <v>5146</v>
      </c>
      <c r="AG550" s="6">
        <v>7</v>
      </c>
    </row>
    <row r="551" ht="17.55" spans="32:33">
      <c r="AF551" s="5" t="s">
        <v>5147</v>
      </c>
      <c r="AG551" s="6">
        <v>7</v>
      </c>
    </row>
    <row r="552" ht="17.55" spans="32:33">
      <c r="AF552" s="5" t="s">
        <v>181</v>
      </c>
      <c r="AG552" s="6">
        <v>8</v>
      </c>
    </row>
    <row r="553" ht="17.55" spans="32:33">
      <c r="AF553" s="5" t="s">
        <v>5148</v>
      </c>
      <c r="AG553" s="6">
        <v>7</v>
      </c>
    </row>
    <row r="554" ht="17.55" spans="32:33">
      <c r="AF554" s="5" t="s">
        <v>5149</v>
      </c>
      <c r="AG554" s="6">
        <v>15</v>
      </c>
    </row>
    <row r="555" ht="17.55" spans="32:33">
      <c r="AF555" s="5" t="s">
        <v>269</v>
      </c>
      <c r="AG555" s="6">
        <v>20</v>
      </c>
    </row>
    <row r="556" ht="17.55" spans="32:33">
      <c r="AF556" s="5" t="s">
        <v>5150</v>
      </c>
      <c r="AG556" s="6">
        <v>9</v>
      </c>
    </row>
    <row r="557" ht="17.55" spans="32:33">
      <c r="AF557" s="5" t="s">
        <v>5151</v>
      </c>
      <c r="AG557" s="6">
        <v>7</v>
      </c>
    </row>
    <row r="558" ht="17.55" spans="32:33">
      <c r="AF558" s="5" t="s">
        <v>5152</v>
      </c>
      <c r="AG558" s="6">
        <v>9</v>
      </c>
    </row>
    <row r="559" ht="17.55" spans="32:33">
      <c r="AF559" s="5" t="s">
        <v>5153</v>
      </c>
      <c r="AG559" s="6">
        <v>7</v>
      </c>
    </row>
    <row r="560" ht="17.55" spans="32:33">
      <c r="AF560" s="5" t="s">
        <v>5154</v>
      </c>
      <c r="AG560" s="6">
        <v>12</v>
      </c>
    </row>
    <row r="561" ht="17.55" spans="32:33">
      <c r="AF561" s="5" t="s">
        <v>5155</v>
      </c>
      <c r="AG561" s="6">
        <v>9</v>
      </c>
    </row>
    <row r="562" ht="17.55" spans="32:33">
      <c r="AF562" s="5" t="s">
        <v>5156</v>
      </c>
      <c r="AG562" s="6">
        <v>7</v>
      </c>
    </row>
    <row r="563" ht="17.55" spans="32:33">
      <c r="AF563" s="5" t="s">
        <v>5157</v>
      </c>
      <c r="AG563" s="6">
        <v>10</v>
      </c>
    </row>
    <row r="564" ht="17.55" spans="32:33">
      <c r="AF564" s="5" t="s">
        <v>3697</v>
      </c>
      <c r="AG564" s="6">
        <v>20</v>
      </c>
    </row>
    <row r="565" ht="17.55" spans="32:33">
      <c r="AF565" s="5" t="s">
        <v>5158</v>
      </c>
      <c r="AG565" s="6">
        <v>20</v>
      </c>
    </row>
    <row r="566" ht="17.55" spans="32:33">
      <c r="AF566" s="5" t="s">
        <v>5159</v>
      </c>
      <c r="AG566" s="6">
        <v>9</v>
      </c>
    </row>
    <row r="567" ht="17.55" spans="32:33">
      <c r="AF567" s="5" t="s">
        <v>5160</v>
      </c>
      <c r="AG567" s="6">
        <v>7</v>
      </c>
    </row>
    <row r="568" ht="17.55" spans="32:33">
      <c r="AF568" s="5" t="s">
        <v>379</v>
      </c>
      <c r="AG568" s="6">
        <v>8</v>
      </c>
    </row>
    <row r="569" ht="17.55" spans="32:33">
      <c r="AF569" s="5" t="s">
        <v>5161</v>
      </c>
      <c r="AG569" s="6">
        <v>10</v>
      </c>
    </row>
    <row r="570" ht="17.55" spans="32:33">
      <c r="AF570" s="5" t="s">
        <v>5162</v>
      </c>
      <c r="AG570" s="6">
        <v>7</v>
      </c>
    </row>
    <row r="571" ht="17.55" spans="32:33">
      <c r="AF571" s="5" t="s">
        <v>5163</v>
      </c>
      <c r="AG571" s="6">
        <v>8</v>
      </c>
    </row>
    <row r="572" ht="17.55" spans="32:33">
      <c r="AF572" s="5" t="s">
        <v>5164</v>
      </c>
      <c r="AG572" s="6">
        <v>20</v>
      </c>
    </row>
    <row r="573" ht="17.55" spans="32:33">
      <c r="AF573" s="5" t="s">
        <v>5165</v>
      </c>
      <c r="AG573" s="6">
        <v>17</v>
      </c>
    </row>
    <row r="574" ht="17.55" spans="32:33">
      <c r="AF574" s="5" t="s">
        <v>5166</v>
      </c>
      <c r="AG574" s="6">
        <v>12</v>
      </c>
    </row>
    <row r="575" ht="17.55" spans="32:33">
      <c r="AF575" s="5" t="s">
        <v>5167</v>
      </c>
      <c r="AG575" s="6">
        <v>7</v>
      </c>
    </row>
    <row r="576" ht="17.55" spans="32:33">
      <c r="AF576" s="5" t="s">
        <v>346</v>
      </c>
      <c r="AG576" s="6">
        <v>20</v>
      </c>
    </row>
    <row r="577" ht="17.55" spans="32:33">
      <c r="AF577" s="5" t="s">
        <v>5168</v>
      </c>
      <c r="AG577" s="6">
        <v>19</v>
      </c>
    </row>
    <row r="578" ht="17.55" spans="32:33">
      <c r="AF578" s="5" t="s">
        <v>5169</v>
      </c>
      <c r="AG578" s="6">
        <v>10</v>
      </c>
    </row>
    <row r="579" ht="17.55" spans="32:33">
      <c r="AF579" s="5" t="s">
        <v>5170</v>
      </c>
      <c r="AG579" s="6">
        <v>8</v>
      </c>
    </row>
    <row r="580" ht="17.55" spans="32:33">
      <c r="AF580" s="5" t="s">
        <v>5171</v>
      </c>
      <c r="AG580" s="6">
        <v>7</v>
      </c>
    </row>
    <row r="581" ht="17.55" spans="32:33">
      <c r="AF581" s="5" t="s">
        <v>5172</v>
      </c>
      <c r="AG581" s="6">
        <v>8</v>
      </c>
    </row>
    <row r="582" ht="17.55" spans="32:33">
      <c r="AF582" s="5" t="s">
        <v>5173</v>
      </c>
      <c r="AG582" s="6">
        <v>10</v>
      </c>
    </row>
    <row r="583" ht="17.55" spans="32:33">
      <c r="AF583" s="5" t="s">
        <v>5174</v>
      </c>
      <c r="AG583" s="6">
        <v>10</v>
      </c>
    </row>
    <row r="584" ht="17.55" spans="32:33">
      <c r="AF584" s="5" t="s">
        <v>5175</v>
      </c>
      <c r="AG584" s="6">
        <v>9</v>
      </c>
    </row>
    <row r="585" ht="17.55" spans="32:33">
      <c r="AF585" s="5" t="s">
        <v>483</v>
      </c>
      <c r="AG585" s="6">
        <v>20</v>
      </c>
    </row>
    <row r="586" ht="17.55" spans="32:33">
      <c r="AF586" s="5" t="s">
        <v>5176</v>
      </c>
      <c r="AG586" s="6">
        <v>7</v>
      </c>
    </row>
    <row r="587" ht="17.55" spans="32:33">
      <c r="AF587" s="5" t="s">
        <v>5177</v>
      </c>
      <c r="AG587" s="6">
        <v>14</v>
      </c>
    </row>
    <row r="588" ht="17.55" spans="32:33">
      <c r="AF588" s="5" t="s">
        <v>2654</v>
      </c>
      <c r="AG588" s="6">
        <v>7</v>
      </c>
    </row>
    <row r="589" ht="17.55" spans="32:33">
      <c r="AF589" s="5" t="s">
        <v>5178</v>
      </c>
      <c r="AG589" s="6">
        <v>9</v>
      </c>
    </row>
    <row r="590" ht="17.55" spans="32:33">
      <c r="AF590" s="5" t="s">
        <v>235</v>
      </c>
      <c r="AG590" s="6">
        <v>19</v>
      </c>
    </row>
    <row r="591" ht="17.55" spans="32:33">
      <c r="AF591" s="5" t="s">
        <v>5179</v>
      </c>
      <c r="AG591" s="6">
        <v>10</v>
      </c>
    </row>
    <row r="592" ht="17.55" spans="32:33">
      <c r="AF592" s="5" t="s">
        <v>5180</v>
      </c>
      <c r="AG592" s="6">
        <v>7</v>
      </c>
    </row>
    <row r="593" ht="17.55" spans="32:33">
      <c r="AF593" s="5" t="s">
        <v>4829</v>
      </c>
      <c r="AG593" s="6">
        <v>20</v>
      </c>
    </row>
    <row r="594" ht="17.55" spans="32:33">
      <c r="AF594" s="5" t="s">
        <v>203</v>
      </c>
      <c r="AG594" s="6">
        <v>13</v>
      </c>
    </row>
    <row r="595" ht="17.55" spans="32:33">
      <c r="AF595" s="5" t="s">
        <v>221</v>
      </c>
      <c r="AG595" s="6">
        <v>8</v>
      </c>
    </row>
    <row r="596" ht="17.55" spans="32:33">
      <c r="AF596" s="5" t="s">
        <v>5181</v>
      </c>
      <c r="AG596" s="6">
        <v>16</v>
      </c>
    </row>
    <row r="597" ht="17.55" spans="32:33">
      <c r="AF597" s="5" t="s">
        <v>5182</v>
      </c>
      <c r="AG597" s="6">
        <v>20</v>
      </c>
    </row>
    <row r="598" ht="17.55" spans="32:33">
      <c r="AF598" s="5" t="s">
        <v>5183</v>
      </c>
      <c r="AG598" s="6">
        <v>16</v>
      </c>
    </row>
    <row r="599" ht="17.55" spans="32:33">
      <c r="AF599" s="5" t="s">
        <v>5184</v>
      </c>
      <c r="AG599" s="6">
        <v>14</v>
      </c>
    </row>
    <row r="600" ht="17.55" spans="32:33">
      <c r="AF600" s="5" t="s">
        <v>5185</v>
      </c>
      <c r="AG600" s="6">
        <v>20</v>
      </c>
    </row>
    <row r="601" ht="17.55" spans="32:33">
      <c r="AF601" s="5" t="s">
        <v>5186</v>
      </c>
      <c r="AG601" s="6">
        <v>16</v>
      </c>
    </row>
    <row r="602" ht="17.55" spans="32:33">
      <c r="AF602" s="5" t="s">
        <v>5187</v>
      </c>
      <c r="AG602" s="6">
        <v>15</v>
      </c>
    </row>
    <row r="603" ht="17.55" spans="32:33">
      <c r="AF603" s="5" t="s">
        <v>5188</v>
      </c>
      <c r="AG603" s="6">
        <v>7</v>
      </c>
    </row>
    <row r="604" ht="17.55" spans="32:33">
      <c r="AF604" s="5" t="s">
        <v>5189</v>
      </c>
      <c r="AG604" s="6">
        <v>19</v>
      </c>
    </row>
    <row r="605" ht="17.55" spans="32:33">
      <c r="AF605" s="5" t="s">
        <v>5190</v>
      </c>
      <c r="AG605" s="6">
        <v>11</v>
      </c>
    </row>
    <row r="606" ht="17.55" spans="32:33">
      <c r="AF606" s="5" t="s">
        <v>350</v>
      </c>
      <c r="AG606" s="6">
        <v>20</v>
      </c>
    </row>
    <row r="607" ht="17.55" spans="32:33">
      <c r="AF607" s="5" t="s">
        <v>5191</v>
      </c>
      <c r="AG607" s="6">
        <v>7</v>
      </c>
    </row>
    <row r="608" ht="17.55" spans="32:33">
      <c r="AF608" s="5" t="s">
        <v>5192</v>
      </c>
      <c r="AG608" s="6">
        <v>11</v>
      </c>
    </row>
    <row r="609" ht="17.55" spans="32:33">
      <c r="AF609" s="5" t="s">
        <v>5193</v>
      </c>
      <c r="AG609" s="6">
        <v>14</v>
      </c>
    </row>
    <row r="610" ht="17.55" spans="32:33">
      <c r="AF610" s="5" t="s">
        <v>378</v>
      </c>
      <c r="AG610" s="6">
        <v>14</v>
      </c>
    </row>
    <row r="611" ht="17.55" spans="32:33">
      <c r="AF611" s="5" t="s">
        <v>5194</v>
      </c>
      <c r="AG611" s="6">
        <v>10</v>
      </c>
    </row>
    <row r="612" ht="17.55" spans="32:33">
      <c r="AF612" s="5" t="s">
        <v>5195</v>
      </c>
      <c r="AG612" s="6">
        <v>7</v>
      </c>
    </row>
    <row r="613" ht="17.55" spans="32:33">
      <c r="AF613" s="5" t="s">
        <v>5196</v>
      </c>
      <c r="AG613" s="6">
        <v>7</v>
      </c>
    </row>
    <row r="614" ht="17.55" spans="32:33">
      <c r="AF614" s="5" t="s">
        <v>5197</v>
      </c>
      <c r="AG614" s="6">
        <v>7</v>
      </c>
    </row>
    <row r="615" ht="17.55" spans="32:33">
      <c r="AF615" s="5" t="s">
        <v>5198</v>
      </c>
      <c r="AG615" s="6">
        <v>20</v>
      </c>
    </row>
    <row r="616" ht="17.55" spans="32:33">
      <c r="AF616" s="5" t="s">
        <v>5199</v>
      </c>
      <c r="AG616" s="6">
        <v>8</v>
      </c>
    </row>
    <row r="617" ht="17.55" spans="32:33">
      <c r="AF617" s="5" t="s">
        <v>5200</v>
      </c>
      <c r="AG617" s="6">
        <v>10</v>
      </c>
    </row>
    <row r="618" ht="17.55" spans="32:33">
      <c r="AF618" s="5" t="s">
        <v>250</v>
      </c>
      <c r="AG618" s="6">
        <v>7</v>
      </c>
    </row>
    <row r="619" ht="17.55" spans="32:33">
      <c r="AF619" s="5" t="s">
        <v>5201</v>
      </c>
      <c r="AG619" s="6">
        <v>7</v>
      </c>
    </row>
    <row r="620" ht="17.55" spans="32:33">
      <c r="AF620" s="5" t="s">
        <v>5202</v>
      </c>
      <c r="AG620" s="6">
        <v>8</v>
      </c>
    </row>
    <row r="621" ht="17.55" spans="32:33">
      <c r="AF621" s="5" t="s">
        <v>5203</v>
      </c>
      <c r="AG621" s="6">
        <v>17</v>
      </c>
    </row>
    <row r="622" ht="17.55" spans="32:33">
      <c r="AF622" s="5" t="s">
        <v>5204</v>
      </c>
      <c r="AG622" s="6">
        <v>13</v>
      </c>
    </row>
    <row r="623" ht="17.55" spans="32:33">
      <c r="AF623" s="5" t="s">
        <v>5205</v>
      </c>
      <c r="AG623" s="6">
        <v>7</v>
      </c>
    </row>
    <row r="624" ht="17.55" spans="32:33">
      <c r="AF624" s="5" t="s">
        <v>5206</v>
      </c>
      <c r="AG624" s="6">
        <v>10</v>
      </c>
    </row>
    <row r="625" ht="17.55" spans="32:33">
      <c r="AF625" s="5" t="s">
        <v>5207</v>
      </c>
      <c r="AG625" s="6">
        <v>13</v>
      </c>
    </row>
    <row r="626" ht="17.55" spans="32:33">
      <c r="AF626" s="5" t="s">
        <v>5208</v>
      </c>
      <c r="AG626" s="6">
        <v>10</v>
      </c>
    </row>
    <row r="627" ht="17.55" spans="32:33">
      <c r="AF627" s="5" t="s">
        <v>5209</v>
      </c>
      <c r="AG627" s="6">
        <v>15</v>
      </c>
    </row>
    <row r="628" ht="17.55" spans="32:33">
      <c r="AF628" s="5" t="s">
        <v>1628</v>
      </c>
      <c r="AG628" s="6">
        <v>11</v>
      </c>
    </row>
    <row r="629" ht="17.55" spans="32:33">
      <c r="AF629" s="5" t="s">
        <v>5210</v>
      </c>
      <c r="AG629" s="6">
        <v>20</v>
      </c>
    </row>
    <row r="630" ht="17.55" spans="32:33">
      <c r="AF630" s="5" t="s">
        <v>5211</v>
      </c>
      <c r="AG630" s="6">
        <v>7</v>
      </c>
    </row>
    <row r="631" ht="17.55" spans="32:33">
      <c r="AF631" s="5" t="s">
        <v>5212</v>
      </c>
      <c r="AG631" s="6">
        <v>12</v>
      </c>
    </row>
    <row r="632" ht="17.55" spans="32:33">
      <c r="AF632" s="5" t="s">
        <v>5213</v>
      </c>
      <c r="AG632" s="6">
        <v>9</v>
      </c>
    </row>
    <row r="633" ht="17.55" spans="32:33">
      <c r="AF633" s="5" t="s">
        <v>812</v>
      </c>
      <c r="AG633" s="6">
        <v>11</v>
      </c>
    </row>
    <row r="634" ht="17.55" spans="32:33">
      <c r="AF634" s="5" t="s">
        <v>5214</v>
      </c>
      <c r="AG634" s="6">
        <v>13</v>
      </c>
    </row>
    <row r="635" ht="17.55" spans="32:33">
      <c r="AF635" s="5" t="s">
        <v>5215</v>
      </c>
      <c r="AG635" s="6">
        <v>10</v>
      </c>
    </row>
    <row r="636" ht="17.55" spans="32:33">
      <c r="AF636" s="5" t="s">
        <v>5216</v>
      </c>
      <c r="AG636" s="6">
        <v>20</v>
      </c>
    </row>
    <row r="637" ht="17.55" spans="32:33">
      <c r="AF637" s="5" t="s">
        <v>5217</v>
      </c>
      <c r="AG637" s="6">
        <v>11</v>
      </c>
    </row>
    <row r="638" ht="17.55" spans="32:33">
      <c r="AF638" s="5" t="s">
        <v>5218</v>
      </c>
      <c r="AG638" s="6">
        <v>14</v>
      </c>
    </row>
    <row r="639" ht="17.55" spans="32:33">
      <c r="AF639" s="5" t="s">
        <v>5219</v>
      </c>
      <c r="AG639" s="6">
        <v>15</v>
      </c>
    </row>
    <row r="640" ht="17.55" spans="32:33">
      <c r="AF640" s="5" t="s">
        <v>5220</v>
      </c>
      <c r="AG640" s="6">
        <v>7</v>
      </c>
    </row>
    <row r="641" ht="17.55" spans="32:33">
      <c r="AF641" s="5" t="s">
        <v>5221</v>
      </c>
      <c r="AG641" s="6">
        <v>7</v>
      </c>
    </row>
    <row r="642" ht="17.55" spans="32:33">
      <c r="AF642" s="5" t="s">
        <v>374</v>
      </c>
      <c r="AG642" s="6">
        <v>8</v>
      </c>
    </row>
    <row r="643" ht="17.55" spans="32:33">
      <c r="AF643" s="5" t="s">
        <v>5222</v>
      </c>
      <c r="AG643" s="6">
        <v>9</v>
      </c>
    </row>
    <row r="644" ht="17.55" spans="32:33">
      <c r="AF644" s="5" t="s">
        <v>3096</v>
      </c>
      <c r="AG644" s="6">
        <v>12</v>
      </c>
    </row>
    <row r="645" ht="17.55" spans="32:33">
      <c r="AF645" s="5" t="s">
        <v>335</v>
      </c>
      <c r="AG645" s="6">
        <v>7</v>
      </c>
    </row>
    <row r="646" ht="17.55" spans="32:33">
      <c r="AF646" s="5" t="s">
        <v>5223</v>
      </c>
      <c r="AG646" s="6">
        <v>9</v>
      </c>
    </row>
    <row r="647" ht="17.55" spans="32:33">
      <c r="AF647" s="5" t="s">
        <v>5224</v>
      </c>
      <c r="AG647" s="6">
        <v>15</v>
      </c>
    </row>
    <row r="648" ht="17.55" spans="32:33">
      <c r="AF648" s="5" t="s">
        <v>5225</v>
      </c>
      <c r="AG648" s="6">
        <v>20</v>
      </c>
    </row>
    <row r="649" ht="17.55" spans="32:33">
      <c r="AF649" s="5" t="s">
        <v>5226</v>
      </c>
      <c r="AG649" s="6">
        <v>19</v>
      </c>
    </row>
    <row r="650" ht="17.55" spans="32:33">
      <c r="AF650" s="5" t="s">
        <v>5227</v>
      </c>
      <c r="AG650" s="6">
        <v>10</v>
      </c>
    </row>
    <row r="651" ht="17.55" spans="32:33">
      <c r="AF651" s="5" t="s">
        <v>5228</v>
      </c>
      <c r="AG651" s="6">
        <v>9</v>
      </c>
    </row>
    <row r="652" ht="17.55" spans="32:33">
      <c r="AF652" s="5" t="s">
        <v>5229</v>
      </c>
      <c r="AG652" s="6">
        <v>9</v>
      </c>
    </row>
    <row r="653" ht="17.55" spans="32:33">
      <c r="AF653" s="5" t="s">
        <v>5230</v>
      </c>
      <c r="AG653" s="6">
        <v>10</v>
      </c>
    </row>
    <row r="654" ht="17.55" spans="32:33">
      <c r="AF654" s="5" t="s">
        <v>5231</v>
      </c>
      <c r="AG654" s="6">
        <v>15</v>
      </c>
    </row>
    <row r="655" ht="17.55" spans="32:33">
      <c r="AF655" s="5" t="s">
        <v>5232</v>
      </c>
      <c r="AG655" s="6">
        <v>13</v>
      </c>
    </row>
    <row r="656" ht="17.55" spans="32:33">
      <c r="AF656" s="5" t="s">
        <v>305</v>
      </c>
      <c r="AG656" s="6">
        <v>11</v>
      </c>
    </row>
    <row r="657" ht="17.55" spans="32:33">
      <c r="AF657" s="5" t="s">
        <v>183</v>
      </c>
      <c r="AG657" s="6">
        <v>10</v>
      </c>
    </row>
    <row r="658" ht="17.55" spans="32:33">
      <c r="AF658" s="5" t="s">
        <v>5233</v>
      </c>
      <c r="AG658" s="6">
        <v>17</v>
      </c>
    </row>
    <row r="659" ht="17.55" spans="32:33">
      <c r="AF659" s="5" t="s">
        <v>5234</v>
      </c>
      <c r="AG659" s="6">
        <v>16</v>
      </c>
    </row>
    <row r="660" ht="17.55" spans="32:33">
      <c r="AF660" s="5" t="s">
        <v>5235</v>
      </c>
      <c r="AG660" s="6">
        <v>15</v>
      </c>
    </row>
    <row r="661" ht="17.55" spans="32:33">
      <c r="AF661" s="5" t="s">
        <v>5236</v>
      </c>
      <c r="AG661" s="6">
        <v>16</v>
      </c>
    </row>
    <row r="662" ht="17.55" spans="32:33">
      <c r="AF662" s="5" t="s">
        <v>5237</v>
      </c>
      <c r="AG662" s="6">
        <v>15</v>
      </c>
    </row>
    <row r="663" ht="17.55" spans="32:33">
      <c r="AF663" s="5" t="s">
        <v>322</v>
      </c>
      <c r="AG663" s="6">
        <v>16</v>
      </c>
    </row>
    <row r="664" ht="17.55" spans="32:33">
      <c r="AF664" s="5" t="s">
        <v>5238</v>
      </c>
      <c r="AG664" s="6">
        <v>8</v>
      </c>
    </row>
    <row r="665" ht="17.55" spans="32:33">
      <c r="AF665" s="5" t="s">
        <v>5239</v>
      </c>
      <c r="AG665" s="6">
        <v>7</v>
      </c>
    </row>
    <row r="666" ht="17.55" spans="32:33">
      <c r="AF666" s="5" t="s">
        <v>5240</v>
      </c>
      <c r="AG666" s="6">
        <v>7</v>
      </c>
    </row>
    <row r="667" ht="17.55" spans="32:33">
      <c r="AF667" s="5" t="s">
        <v>5241</v>
      </c>
      <c r="AG667" s="6">
        <v>13</v>
      </c>
    </row>
    <row r="668" ht="17.55" spans="32:33">
      <c r="AF668" s="5" t="s">
        <v>5242</v>
      </c>
      <c r="AG668" s="6">
        <v>19</v>
      </c>
    </row>
    <row r="669" ht="17.55" spans="32:33">
      <c r="AF669" s="5" t="s">
        <v>5243</v>
      </c>
      <c r="AG669" s="6">
        <v>12</v>
      </c>
    </row>
    <row r="670" ht="17.55" spans="32:33">
      <c r="AF670" s="5" t="s">
        <v>319</v>
      </c>
      <c r="AG670" s="6">
        <v>7</v>
      </c>
    </row>
    <row r="671" ht="17.55" spans="32:33">
      <c r="AF671" s="5" t="s">
        <v>5244</v>
      </c>
      <c r="AG671" s="6">
        <v>19</v>
      </c>
    </row>
    <row r="672" ht="17.55" spans="32:33">
      <c r="AF672" s="5" t="s">
        <v>360</v>
      </c>
      <c r="AG672" s="6">
        <v>10</v>
      </c>
    </row>
    <row r="673" ht="17.55" spans="32:33">
      <c r="AF673" s="5" t="s">
        <v>5245</v>
      </c>
      <c r="AG673" s="6">
        <v>16</v>
      </c>
    </row>
    <row r="674" ht="17.55" spans="32:33">
      <c r="AF674" s="5" t="s">
        <v>5246</v>
      </c>
      <c r="AG674" s="6">
        <v>20</v>
      </c>
    </row>
    <row r="675" ht="17.55" spans="32:33">
      <c r="AF675" s="5" t="s">
        <v>5247</v>
      </c>
      <c r="AG675" s="6">
        <v>11</v>
      </c>
    </row>
    <row r="676" ht="17.55" spans="32:33">
      <c r="AF676" s="5" t="s">
        <v>5248</v>
      </c>
      <c r="AG676" s="6">
        <v>10</v>
      </c>
    </row>
    <row r="677" ht="17.55" spans="32:33">
      <c r="AF677" s="5" t="s">
        <v>202</v>
      </c>
      <c r="AG677" s="6">
        <v>12</v>
      </c>
    </row>
    <row r="678" ht="17.55" spans="32:33">
      <c r="AF678" s="5" t="s">
        <v>5249</v>
      </c>
      <c r="AG678" s="6">
        <v>11</v>
      </c>
    </row>
    <row r="679" ht="17.55" spans="32:33">
      <c r="AF679" s="5" t="s">
        <v>5250</v>
      </c>
      <c r="AG679" s="6">
        <v>16</v>
      </c>
    </row>
    <row r="680" ht="17.55" spans="32:33">
      <c r="AF680" s="5" t="s">
        <v>5251</v>
      </c>
      <c r="AG680" s="6">
        <v>10</v>
      </c>
    </row>
    <row r="681" ht="17.55" spans="32:33">
      <c r="AF681" s="5" t="s">
        <v>5252</v>
      </c>
      <c r="AG681" s="6">
        <v>7</v>
      </c>
    </row>
    <row r="682" ht="17.55" spans="32:33">
      <c r="AF682" s="5" t="s">
        <v>5253</v>
      </c>
      <c r="AG682" s="6">
        <v>10</v>
      </c>
    </row>
    <row r="683" ht="17.55" spans="32:33">
      <c r="AF683" s="5" t="s">
        <v>5254</v>
      </c>
      <c r="AG683" s="6">
        <v>7</v>
      </c>
    </row>
    <row r="684" ht="17.55" spans="32:33">
      <c r="AF684" s="5" t="s">
        <v>5255</v>
      </c>
      <c r="AG684" s="6">
        <v>10</v>
      </c>
    </row>
    <row r="685" ht="17.55" spans="32:33">
      <c r="AF685" s="5" t="s">
        <v>5256</v>
      </c>
      <c r="AG685" s="6">
        <v>20</v>
      </c>
    </row>
    <row r="686" ht="17.55" spans="32:33">
      <c r="AF686" s="5" t="s">
        <v>5257</v>
      </c>
      <c r="AG686" s="6">
        <v>9</v>
      </c>
    </row>
    <row r="687" ht="17.55" spans="32:33">
      <c r="AF687" s="5" t="s">
        <v>5258</v>
      </c>
      <c r="AG687" s="6">
        <v>13</v>
      </c>
    </row>
    <row r="688" ht="17.55" spans="32:33">
      <c r="AF688" s="5" t="s">
        <v>220</v>
      </c>
      <c r="AG688" s="6">
        <v>13</v>
      </c>
    </row>
    <row r="689" ht="17.55" spans="32:33">
      <c r="AF689" s="5" t="s">
        <v>5259</v>
      </c>
      <c r="AG689" s="6">
        <v>9</v>
      </c>
    </row>
    <row r="690" ht="17.55" spans="32:33">
      <c r="AF690" s="5" t="s">
        <v>5260</v>
      </c>
      <c r="AG690" s="6">
        <v>10</v>
      </c>
    </row>
    <row r="691" ht="17.55" spans="32:33">
      <c r="AF691" s="5" t="s">
        <v>5261</v>
      </c>
      <c r="AG691" s="6">
        <v>8</v>
      </c>
    </row>
    <row r="692" ht="17.55" spans="32:33">
      <c r="AF692" s="5" t="s">
        <v>5262</v>
      </c>
      <c r="AG692" s="6">
        <v>7</v>
      </c>
    </row>
    <row r="693" ht="17.55" spans="32:33">
      <c r="AF693" s="5" t="s">
        <v>5263</v>
      </c>
      <c r="AG693" s="6">
        <v>18</v>
      </c>
    </row>
    <row r="694" ht="17.55" spans="32:33">
      <c r="AF694" s="5" t="s">
        <v>5264</v>
      </c>
      <c r="AG694" s="6">
        <v>8</v>
      </c>
    </row>
    <row r="695" ht="17.55" spans="32:33">
      <c r="AF695" s="5" t="s">
        <v>5265</v>
      </c>
      <c r="AG695" s="6">
        <v>9</v>
      </c>
    </row>
    <row r="696" ht="17.55" spans="32:33">
      <c r="AF696" s="5" t="s">
        <v>5266</v>
      </c>
      <c r="AG696" s="6">
        <v>8</v>
      </c>
    </row>
    <row r="697" ht="17.55" spans="32:33">
      <c r="AF697" s="5" t="s">
        <v>5267</v>
      </c>
      <c r="AG697" s="6">
        <v>20</v>
      </c>
    </row>
    <row r="698" ht="17.55" spans="32:33">
      <c r="AF698" s="5" t="s">
        <v>5268</v>
      </c>
      <c r="AG698" s="6">
        <v>9</v>
      </c>
    </row>
    <row r="699" ht="17.55" spans="32:33">
      <c r="AF699" s="5" t="s">
        <v>5269</v>
      </c>
      <c r="AG699" s="6">
        <v>18</v>
      </c>
    </row>
    <row r="700" ht="17.55" spans="32:33">
      <c r="AF700" s="5" t="s">
        <v>251</v>
      </c>
      <c r="AG700" s="6">
        <v>17</v>
      </c>
    </row>
    <row r="701" ht="17.55" spans="32:33">
      <c r="AF701" s="5" t="s">
        <v>5270</v>
      </c>
      <c r="AG701" s="6">
        <v>13</v>
      </c>
    </row>
    <row r="702" ht="17.55" spans="32:33">
      <c r="AF702" s="5" t="s">
        <v>5271</v>
      </c>
      <c r="AG702" s="6">
        <v>7</v>
      </c>
    </row>
    <row r="703" ht="17.55" spans="32:33">
      <c r="AF703" s="5" t="s">
        <v>5272</v>
      </c>
      <c r="AG703" s="6">
        <v>12</v>
      </c>
    </row>
    <row r="704" ht="17.55" spans="32:33">
      <c r="AF704" s="5" t="s">
        <v>5273</v>
      </c>
      <c r="AG704" s="6">
        <v>15</v>
      </c>
    </row>
    <row r="705" ht="17.55" spans="32:33">
      <c r="AF705" s="5" t="s">
        <v>332</v>
      </c>
      <c r="AG705" s="6">
        <v>11</v>
      </c>
    </row>
    <row r="706" ht="17.55" spans="32:33">
      <c r="AF706" s="5" t="s">
        <v>5274</v>
      </c>
      <c r="AG706" s="6">
        <v>17</v>
      </c>
    </row>
    <row r="707" ht="17.55" spans="32:33">
      <c r="AF707" s="5" t="s">
        <v>5275</v>
      </c>
      <c r="AG707" s="6">
        <v>20</v>
      </c>
    </row>
    <row r="708" ht="17.55" spans="32:33">
      <c r="AF708" s="5" t="s">
        <v>5276</v>
      </c>
      <c r="AG708" s="6">
        <v>8</v>
      </c>
    </row>
    <row r="709" ht="17.55" spans="32:33">
      <c r="AF709" s="5" t="s">
        <v>5277</v>
      </c>
      <c r="AG709" s="6">
        <v>8</v>
      </c>
    </row>
    <row r="710" ht="17.55" spans="32:33">
      <c r="AF710" s="5" t="s">
        <v>5278</v>
      </c>
      <c r="AG710" s="6">
        <v>12</v>
      </c>
    </row>
    <row r="711" ht="17.55" spans="32:33">
      <c r="AF711" s="5" t="s">
        <v>268</v>
      </c>
      <c r="AG711" s="6">
        <v>18</v>
      </c>
    </row>
    <row r="712" ht="17.55" spans="32:33">
      <c r="AF712" s="5" t="s">
        <v>5279</v>
      </c>
      <c r="AG712" s="6">
        <v>7</v>
      </c>
    </row>
    <row r="713" ht="17.55" spans="32:33">
      <c r="AF713" s="5" t="s">
        <v>5280</v>
      </c>
      <c r="AG713" s="6">
        <v>8</v>
      </c>
    </row>
    <row r="714" ht="17.55" spans="32:33">
      <c r="AF714" s="5" t="s">
        <v>5281</v>
      </c>
      <c r="AG714" s="6">
        <v>16</v>
      </c>
    </row>
    <row r="715" ht="17.55" spans="32:33">
      <c r="AF715" s="5" t="s">
        <v>5282</v>
      </c>
      <c r="AG715" s="6">
        <v>9</v>
      </c>
    </row>
    <row r="716" ht="17.55" spans="32:33">
      <c r="AF716" s="5" t="s">
        <v>5283</v>
      </c>
      <c r="AG716" s="6">
        <v>20</v>
      </c>
    </row>
    <row r="717" ht="17.55" spans="32:33">
      <c r="AF717" s="5" t="s">
        <v>5284</v>
      </c>
      <c r="AG717" s="6">
        <v>20</v>
      </c>
    </row>
    <row r="718" ht="17.55" spans="32:33">
      <c r="AF718" s="5" t="s">
        <v>5285</v>
      </c>
      <c r="AG718" s="6">
        <v>10</v>
      </c>
    </row>
    <row r="719" ht="17.55" spans="32:33">
      <c r="AF719" s="5" t="s">
        <v>5286</v>
      </c>
      <c r="AG719" s="6">
        <v>18</v>
      </c>
    </row>
    <row r="720" ht="17.55" spans="32:33">
      <c r="AF720" s="5" t="s">
        <v>287</v>
      </c>
      <c r="AG720" s="6">
        <v>10</v>
      </c>
    </row>
    <row r="721" ht="17.55" spans="32:33">
      <c r="AF721" s="5" t="s">
        <v>5287</v>
      </c>
      <c r="AG721" s="6">
        <v>7</v>
      </c>
    </row>
    <row r="722" ht="17.55" spans="32:33">
      <c r="AF722" s="5" t="s">
        <v>5288</v>
      </c>
      <c r="AG722" s="6">
        <v>17</v>
      </c>
    </row>
    <row r="723" ht="17.55" spans="32:33">
      <c r="AF723" s="5" t="s">
        <v>5289</v>
      </c>
      <c r="AG723" s="6">
        <v>20</v>
      </c>
    </row>
    <row r="724" ht="17.55" spans="32:33">
      <c r="AF724" s="5" t="s">
        <v>5290</v>
      </c>
      <c r="AG724" s="6">
        <v>14</v>
      </c>
    </row>
    <row r="725" ht="17.55" spans="32:33">
      <c r="AF725" s="5" t="s">
        <v>5291</v>
      </c>
      <c r="AG725" s="6">
        <v>7</v>
      </c>
    </row>
    <row r="726" ht="17.55" spans="32:33">
      <c r="AF726" s="5" t="s">
        <v>5292</v>
      </c>
      <c r="AG726" s="6">
        <v>13</v>
      </c>
    </row>
    <row r="727" ht="17.55" spans="32:33">
      <c r="AF727" s="5" t="s">
        <v>5293</v>
      </c>
      <c r="AG727" s="6">
        <v>7</v>
      </c>
    </row>
    <row r="728" ht="17.55" spans="32:33">
      <c r="AF728" s="5" t="s">
        <v>5294</v>
      </c>
      <c r="AG728" s="6">
        <v>14</v>
      </c>
    </row>
    <row r="729" ht="17.55" spans="32:33">
      <c r="AF729" s="5" t="s">
        <v>5295</v>
      </c>
      <c r="AG729" s="6">
        <v>7</v>
      </c>
    </row>
    <row r="730" ht="17.55" spans="32:33">
      <c r="AF730" s="5" t="s">
        <v>5296</v>
      </c>
      <c r="AG730" s="6">
        <v>20</v>
      </c>
    </row>
    <row r="731" ht="17.55" spans="32:33">
      <c r="AF731" s="5" t="s">
        <v>236</v>
      </c>
      <c r="AG731" s="6">
        <v>7</v>
      </c>
    </row>
    <row r="732" ht="17.55" spans="32:33">
      <c r="AF732" s="5" t="s">
        <v>5297</v>
      </c>
      <c r="AG732" s="6">
        <v>19</v>
      </c>
    </row>
    <row r="733" ht="17.55" spans="32:33">
      <c r="AF733" s="5" t="s">
        <v>5298</v>
      </c>
      <c r="AG733" s="6">
        <v>13</v>
      </c>
    </row>
    <row r="734" ht="17.55" spans="32:33">
      <c r="AF734" s="5" t="s">
        <v>5299</v>
      </c>
      <c r="AG734" s="6">
        <v>10</v>
      </c>
    </row>
    <row r="735" ht="17.55" spans="32:33">
      <c r="AF735" s="5" t="s">
        <v>5300</v>
      </c>
      <c r="AG735" s="6">
        <v>20</v>
      </c>
    </row>
    <row r="736" ht="17.55" spans="32:33">
      <c r="AF736" s="5" t="s">
        <v>5301</v>
      </c>
      <c r="AG736" s="6">
        <v>18</v>
      </c>
    </row>
    <row r="737" ht="17.55" spans="32:33">
      <c r="AF737" s="5" t="s">
        <v>5302</v>
      </c>
      <c r="AG737" s="6">
        <v>11</v>
      </c>
    </row>
    <row r="738" ht="17.55" spans="32:33">
      <c r="AF738" s="5" t="s">
        <v>5303</v>
      </c>
      <c r="AG738" s="6">
        <v>20</v>
      </c>
    </row>
    <row r="739" ht="17.55" spans="32:33">
      <c r="AF739" s="5" t="s">
        <v>5304</v>
      </c>
      <c r="AG739" s="6">
        <v>12</v>
      </c>
    </row>
    <row r="740" ht="17.55" spans="32:33">
      <c r="AF740" s="5" t="s">
        <v>5305</v>
      </c>
      <c r="AG740" s="6">
        <v>20</v>
      </c>
    </row>
    <row r="741" ht="17.55" spans="32:33">
      <c r="AF741" s="5" t="s">
        <v>5306</v>
      </c>
      <c r="AG741" s="6">
        <v>11</v>
      </c>
    </row>
    <row r="742" ht="17.55" spans="32:33">
      <c r="AF742" s="5" t="s">
        <v>5307</v>
      </c>
      <c r="AG742" s="6">
        <v>10</v>
      </c>
    </row>
    <row r="743" ht="17.55" spans="32:33">
      <c r="AF743" s="5" t="s">
        <v>5308</v>
      </c>
      <c r="AG743" s="6">
        <v>15</v>
      </c>
    </row>
    <row r="744" ht="17.55" spans="32:33">
      <c r="AF744" s="5" t="s">
        <v>5309</v>
      </c>
      <c r="AG744" s="6">
        <v>10</v>
      </c>
    </row>
    <row r="745" ht="17.55" spans="32:33">
      <c r="AF745" s="5" t="s">
        <v>5310</v>
      </c>
      <c r="AG745" s="6">
        <v>10</v>
      </c>
    </row>
    <row r="746" ht="17.55" spans="32:33">
      <c r="AF746" s="5" t="s">
        <v>5311</v>
      </c>
      <c r="AG746" s="6">
        <v>7</v>
      </c>
    </row>
    <row r="747" ht="17.55" spans="32:33">
      <c r="AF747" s="5" t="s">
        <v>5312</v>
      </c>
      <c r="AG747" s="6">
        <v>16</v>
      </c>
    </row>
    <row r="748" ht="17.55" spans="32:33">
      <c r="AF748" s="5" t="s">
        <v>5313</v>
      </c>
      <c r="AG748" s="6">
        <v>15</v>
      </c>
    </row>
    <row r="749" ht="17.55" spans="32:33">
      <c r="AF749" s="5" t="s">
        <v>5314</v>
      </c>
      <c r="AG749" s="6">
        <v>18</v>
      </c>
    </row>
    <row r="750" ht="17.55" spans="32:33">
      <c r="AF750" s="5" t="s">
        <v>5315</v>
      </c>
      <c r="AG750" s="6">
        <v>8</v>
      </c>
    </row>
    <row r="751" ht="17.55" spans="32:33">
      <c r="AF751" s="5" t="s">
        <v>5316</v>
      </c>
      <c r="AG751" s="6">
        <v>7</v>
      </c>
    </row>
    <row r="752" ht="17.55" spans="32:33">
      <c r="AF752" s="5" t="s">
        <v>5317</v>
      </c>
      <c r="AG752" s="6">
        <v>13</v>
      </c>
    </row>
    <row r="753" ht="17.55" spans="32:33">
      <c r="AF753" s="5" t="s">
        <v>5318</v>
      </c>
      <c r="AG753" s="6">
        <v>10</v>
      </c>
    </row>
    <row r="754" ht="17.55" spans="32:33">
      <c r="AF754" s="5" t="s">
        <v>5319</v>
      </c>
      <c r="AG754" s="6">
        <v>10</v>
      </c>
    </row>
    <row r="755" ht="17.55" spans="32:33">
      <c r="AF755" s="5" t="s">
        <v>5320</v>
      </c>
      <c r="AG755" s="6">
        <v>8</v>
      </c>
    </row>
    <row r="756" ht="17.55" spans="32:33">
      <c r="AF756" s="5" t="s">
        <v>5321</v>
      </c>
      <c r="AG756" s="6">
        <v>16</v>
      </c>
    </row>
    <row r="757" ht="17.55" spans="32:33">
      <c r="AF757" s="5" t="s">
        <v>304</v>
      </c>
      <c r="AG757" s="6">
        <v>13</v>
      </c>
    </row>
    <row r="758" ht="17.55" spans="32:33">
      <c r="AF758" s="5" t="s">
        <v>321</v>
      </c>
      <c r="AG758" s="6">
        <v>12</v>
      </c>
    </row>
    <row r="759" ht="17.55" spans="32:33">
      <c r="AF759" s="5" t="s">
        <v>5322</v>
      </c>
      <c r="AG759" s="6">
        <v>20</v>
      </c>
    </row>
    <row r="760" ht="17.55" spans="32:33">
      <c r="AF760" s="5" t="s">
        <v>5323</v>
      </c>
      <c r="AG760" s="6">
        <v>11</v>
      </c>
    </row>
    <row r="761" ht="17.55" spans="32:33">
      <c r="AF761" s="5" t="s">
        <v>5324</v>
      </c>
      <c r="AG761" s="6">
        <v>7</v>
      </c>
    </row>
    <row r="762" ht="17.55" spans="32:33">
      <c r="AF762" s="5" t="s">
        <v>5325</v>
      </c>
      <c r="AG762" s="6">
        <v>19</v>
      </c>
    </row>
    <row r="763" ht="17.55" spans="32:33">
      <c r="AF763" s="5" t="s">
        <v>5326</v>
      </c>
      <c r="AG763" s="6">
        <v>10</v>
      </c>
    </row>
    <row r="764" ht="17.55" spans="32:33">
      <c r="AF764" s="5" t="s">
        <v>5327</v>
      </c>
      <c r="AG764" s="6">
        <v>13</v>
      </c>
    </row>
    <row r="765" ht="17.55" spans="32:33">
      <c r="AF765" s="5" t="s">
        <v>5328</v>
      </c>
      <c r="AG765" s="6">
        <v>9</v>
      </c>
    </row>
    <row r="766" ht="17.55" spans="32:33">
      <c r="AF766" s="5" t="s">
        <v>5329</v>
      </c>
      <c r="AG766" s="6">
        <v>10</v>
      </c>
    </row>
    <row r="767" ht="17.55" spans="32:33">
      <c r="AF767" s="5" t="s">
        <v>5330</v>
      </c>
      <c r="AG767" s="6">
        <v>18</v>
      </c>
    </row>
    <row r="768" ht="17.55" spans="32:33">
      <c r="AF768" s="5" t="s">
        <v>270</v>
      </c>
      <c r="AG768" s="6">
        <v>7</v>
      </c>
    </row>
    <row r="769" ht="17.55" spans="32:33">
      <c r="AF769" s="5" t="s">
        <v>5331</v>
      </c>
      <c r="AG769" s="6">
        <v>16</v>
      </c>
    </row>
    <row r="770" ht="17.55" spans="32:33">
      <c r="AF770" s="5" t="s">
        <v>5332</v>
      </c>
      <c r="AG770" s="6">
        <v>10</v>
      </c>
    </row>
    <row r="771" ht="17.55" spans="32:33">
      <c r="AF771" s="5" t="s">
        <v>5333</v>
      </c>
      <c r="AG771" s="6">
        <v>7</v>
      </c>
    </row>
    <row r="772" ht="17.55" spans="32:33">
      <c r="AF772" s="5" t="s">
        <v>5334</v>
      </c>
      <c r="AG772" s="6">
        <v>12</v>
      </c>
    </row>
    <row r="773" ht="17.55" spans="32:33">
      <c r="AF773" s="5" t="s">
        <v>829</v>
      </c>
      <c r="AG773" s="6">
        <v>20</v>
      </c>
    </row>
    <row r="774" ht="17.55" spans="32:33">
      <c r="AF774" s="5" t="s">
        <v>5335</v>
      </c>
      <c r="AG774" s="6">
        <v>13</v>
      </c>
    </row>
    <row r="775" ht="17.55" spans="32:33">
      <c r="AF775" s="5" t="s">
        <v>5336</v>
      </c>
      <c r="AG775" s="6">
        <v>15</v>
      </c>
    </row>
    <row r="776" ht="17.55" spans="32:33">
      <c r="AF776" s="5" t="s">
        <v>5337</v>
      </c>
      <c r="AG776" s="6">
        <v>14</v>
      </c>
    </row>
    <row r="777" ht="17.55" spans="32:33">
      <c r="AF777" s="5" t="s">
        <v>5338</v>
      </c>
      <c r="AG777" s="6">
        <v>9</v>
      </c>
    </row>
    <row r="778" ht="17.55" spans="32:33">
      <c r="AF778" s="5" t="s">
        <v>5339</v>
      </c>
      <c r="AG778" s="6">
        <v>18</v>
      </c>
    </row>
    <row r="779" ht="17.55" spans="32:33">
      <c r="AF779" s="5" t="s">
        <v>5340</v>
      </c>
      <c r="AG779" s="6">
        <v>20</v>
      </c>
    </row>
    <row r="780" ht="17.55" spans="32:33">
      <c r="AF780" s="5" t="s">
        <v>5341</v>
      </c>
      <c r="AG780" s="6">
        <v>20</v>
      </c>
    </row>
    <row r="781" ht="17.55" spans="32:33">
      <c r="AF781" s="5" t="s">
        <v>5342</v>
      </c>
      <c r="AG781" s="6">
        <v>20</v>
      </c>
    </row>
    <row r="782" ht="17.55" spans="32:33">
      <c r="AF782" s="5" t="s">
        <v>5343</v>
      </c>
      <c r="AG782" s="6">
        <v>20</v>
      </c>
    </row>
    <row r="783" ht="17.55" spans="32:33">
      <c r="AF783" s="5" t="s">
        <v>5344</v>
      </c>
      <c r="AG783" s="6">
        <v>7</v>
      </c>
    </row>
    <row r="784" ht="17.55" spans="32:33">
      <c r="AF784" s="5" t="s">
        <v>5345</v>
      </c>
      <c r="AG784" s="6">
        <v>7</v>
      </c>
    </row>
    <row r="785" ht="17.55" spans="32:33">
      <c r="AF785" s="5" t="s">
        <v>5346</v>
      </c>
      <c r="AG785" s="6">
        <v>12</v>
      </c>
    </row>
    <row r="786" ht="17.55" spans="32:33">
      <c r="AF786" s="5" t="s">
        <v>5347</v>
      </c>
      <c r="AG786" s="6">
        <v>9</v>
      </c>
    </row>
    <row r="787" ht="17.55" spans="32:33">
      <c r="AF787" s="5" t="s">
        <v>1412</v>
      </c>
      <c r="AG787" s="6">
        <v>20</v>
      </c>
    </row>
    <row r="788" ht="17.55" spans="32:33">
      <c r="AF788" s="5" t="s">
        <v>5348</v>
      </c>
      <c r="AG788" s="6">
        <v>11</v>
      </c>
    </row>
    <row r="789" ht="17.55" spans="32:33">
      <c r="AF789" s="5" t="s">
        <v>5349</v>
      </c>
      <c r="AG789" s="6">
        <v>20</v>
      </c>
    </row>
    <row r="790" ht="17.55" spans="32:33">
      <c r="AF790" s="5" t="s">
        <v>5350</v>
      </c>
      <c r="AG790" s="6">
        <v>9</v>
      </c>
    </row>
    <row r="791" ht="17.55" spans="32:33">
      <c r="AF791" s="5" t="s">
        <v>5351</v>
      </c>
      <c r="AG791" s="6">
        <v>9</v>
      </c>
    </row>
    <row r="792" ht="17.55" spans="32:33">
      <c r="AF792" s="5" t="s">
        <v>5352</v>
      </c>
      <c r="AG792" s="6">
        <v>7</v>
      </c>
    </row>
    <row r="793" ht="17.55" spans="32:33">
      <c r="AF793" s="5" t="s">
        <v>5353</v>
      </c>
      <c r="AG793" s="6">
        <v>16</v>
      </c>
    </row>
    <row r="794" ht="17.55" spans="32:33">
      <c r="AF794" s="5" t="s">
        <v>5354</v>
      </c>
      <c r="AG794" s="6">
        <v>20</v>
      </c>
    </row>
    <row r="795" ht="17.55" spans="32:33">
      <c r="AF795" s="5" t="s">
        <v>5355</v>
      </c>
      <c r="AG795" s="6">
        <v>12</v>
      </c>
    </row>
    <row r="796" ht="17.55" spans="32:33">
      <c r="AF796" s="5" t="s">
        <v>5356</v>
      </c>
      <c r="AG796" s="6">
        <v>8</v>
      </c>
    </row>
    <row r="797" ht="17.55" spans="32:33">
      <c r="AF797" s="5" t="s">
        <v>5357</v>
      </c>
      <c r="AG797" s="6">
        <v>13</v>
      </c>
    </row>
    <row r="798" ht="17.55" spans="32:33">
      <c r="AF798" s="5" t="s">
        <v>5358</v>
      </c>
      <c r="AG798" s="6">
        <v>7</v>
      </c>
    </row>
    <row r="799" ht="17.55" spans="32:33">
      <c r="AF799" s="5" t="s">
        <v>5359</v>
      </c>
      <c r="AG799" s="6">
        <v>12</v>
      </c>
    </row>
    <row r="800" ht="17.55" spans="32:33">
      <c r="AF800" s="5" t="s">
        <v>5360</v>
      </c>
      <c r="AG800" s="6">
        <v>17</v>
      </c>
    </row>
    <row r="801" ht="17.55" spans="32:33">
      <c r="AF801" s="5" t="s">
        <v>5361</v>
      </c>
      <c r="AG801" s="6">
        <v>20</v>
      </c>
    </row>
    <row r="802" ht="17.55" spans="32:33">
      <c r="AF802" s="5" t="s">
        <v>5362</v>
      </c>
      <c r="AG802" s="6">
        <v>9</v>
      </c>
    </row>
    <row r="803" ht="17.55" spans="32:33">
      <c r="AF803" s="5" t="s">
        <v>5363</v>
      </c>
      <c r="AG803" s="6">
        <v>17</v>
      </c>
    </row>
    <row r="804" ht="17.55" spans="32:33">
      <c r="AF804" s="5" t="s">
        <v>5364</v>
      </c>
      <c r="AG804" s="6">
        <v>12</v>
      </c>
    </row>
    <row r="805" ht="17.55" spans="32:33">
      <c r="AF805" s="5" t="s">
        <v>5365</v>
      </c>
      <c r="AG805" s="6">
        <v>12</v>
      </c>
    </row>
    <row r="806" ht="17.55" spans="32:33">
      <c r="AF806" s="5" t="s">
        <v>5366</v>
      </c>
      <c r="AG806" s="6">
        <v>8</v>
      </c>
    </row>
    <row r="807" ht="17.55" spans="32:33">
      <c r="AF807" s="5" t="s">
        <v>5367</v>
      </c>
      <c r="AG807" s="6">
        <v>20</v>
      </c>
    </row>
    <row r="808" ht="17.55" spans="32:33">
      <c r="AF808" s="5" t="s">
        <v>5368</v>
      </c>
      <c r="AG808" s="6">
        <v>15</v>
      </c>
    </row>
    <row r="809" ht="17.55" spans="32:33">
      <c r="AF809" s="5" t="s">
        <v>5369</v>
      </c>
      <c r="AG809" s="6">
        <v>18</v>
      </c>
    </row>
    <row r="810" ht="17.55" spans="32:33">
      <c r="AF810" s="5" t="s">
        <v>5370</v>
      </c>
      <c r="AG810" s="6">
        <v>10</v>
      </c>
    </row>
    <row r="811" ht="17.55" spans="32:33">
      <c r="AF811" s="5" t="s">
        <v>5371</v>
      </c>
      <c r="AG811" s="6">
        <v>14</v>
      </c>
    </row>
    <row r="812" ht="17.55" spans="32:33">
      <c r="AF812" s="5" t="s">
        <v>5372</v>
      </c>
      <c r="AG812" s="6">
        <v>15</v>
      </c>
    </row>
    <row r="813" ht="17.55" spans="32:33">
      <c r="AF813" s="5" t="s">
        <v>5373</v>
      </c>
      <c r="AG813" s="6">
        <v>14</v>
      </c>
    </row>
    <row r="814" ht="17.55" spans="32:33">
      <c r="AF814" s="5" t="s">
        <v>5374</v>
      </c>
      <c r="AG814" s="6">
        <v>9</v>
      </c>
    </row>
    <row r="815" ht="17.55" spans="32:33">
      <c r="AF815" s="5" t="s">
        <v>5375</v>
      </c>
      <c r="AG815" s="6">
        <v>16</v>
      </c>
    </row>
    <row r="816" ht="17.55" spans="32:33">
      <c r="AF816" s="5" t="s">
        <v>5376</v>
      </c>
      <c r="AG816" s="6">
        <v>9</v>
      </c>
    </row>
    <row r="817" ht="17.55" spans="32:33">
      <c r="AF817" s="5" t="s">
        <v>5377</v>
      </c>
      <c r="AG817" s="6">
        <v>9</v>
      </c>
    </row>
    <row r="818" ht="17.55" spans="32:33">
      <c r="AF818" s="5" t="s">
        <v>5378</v>
      </c>
      <c r="AG818" s="6">
        <v>17</v>
      </c>
    </row>
    <row r="819" ht="17.55" spans="32:33">
      <c r="AF819" s="5" t="s">
        <v>5379</v>
      </c>
      <c r="AG819" s="6">
        <v>12</v>
      </c>
    </row>
    <row r="820" ht="17.55" spans="32:33">
      <c r="AF820" s="5" t="s">
        <v>5380</v>
      </c>
      <c r="AG820" s="6">
        <v>9</v>
      </c>
    </row>
    <row r="821" ht="17.55" spans="32:33">
      <c r="AF821" s="5" t="s">
        <v>5381</v>
      </c>
      <c r="AG821" s="6">
        <v>9</v>
      </c>
    </row>
    <row r="822" ht="17.55" spans="32:33">
      <c r="AF822" s="5" t="s">
        <v>5382</v>
      </c>
      <c r="AG822" s="6">
        <v>20</v>
      </c>
    </row>
    <row r="823" ht="17.55" spans="32:33">
      <c r="AF823" s="5" t="s">
        <v>5383</v>
      </c>
      <c r="AG823" s="6">
        <v>14</v>
      </c>
    </row>
    <row r="824" ht="17.55" spans="32:33">
      <c r="AF824" s="5" t="s">
        <v>5384</v>
      </c>
      <c r="AG824" s="6">
        <v>11</v>
      </c>
    </row>
    <row r="825" ht="17.55" spans="32:33">
      <c r="AF825" s="5" t="s">
        <v>5385</v>
      </c>
      <c r="AG825" s="6">
        <v>17</v>
      </c>
    </row>
    <row r="826" ht="17.55" spans="32:33">
      <c r="AF826" s="5" t="s">
        <v>5386</v>
      </c>
      <c r="AG826" s="6">
        <v>16</v>
      </c>
    </row>
    <row r="827" ht="17.55" spans="32:33">
      <c r="AF827" s="5" t="s">
        <v>5387</v>
      </c>
      <c r="AG827" s="6">
        <v>8</v>
      </c>
    </row>
    <row r="828" ht="17.55" spans="32:33">
      <c r="AF828" s="5" t="s">
        <v>5388</v>
      </c>
      <c r="AG828" s="6">
        <v>11</v>
      </c>
    </row>
    <row r="829" ht="17.55" spans="32:33">
      <c r="AF829" s="5" t="s">
        <v>5389</v>
      </c>
      <c r="AG829" s="6">
        <v>20</v>
      </c>
    </row>
    <row r="830" ht="17.55" spans="32:33">
      <c r="AF830" s="5" t="s">
        <v>5390</v>
      </c>
      <c r="AG830" s="6">
        <v>12</v>
      </c>
    </row>
    <row r="831" ht="17.55" spans="32:33">
      <c r="AF831" s="5" t="s">
        <v>5391</v>
      </c>
      <c r="AG831" s="6">
        <v>7</v>
      </c>
    </row>
    <row r="832" ht="17.55" spans="32:33">
      <c r="AF832" s="5" t="s">
        <v>5392</v>
      </c>
      <c r="AG832" s="6">
        <v>7</v>
      </c>
    </row>
    <row r="833" ht="17.55" spans="32:33">
      <c r="AF833" s="5" t="s">
        <v>5393</v>
      </c>
      <c r="AG833" s="6">
        <v>16</v>
      </c>
    </row>
    <row r="834" ht="17.55" spans="32:33">
      <c r="AF834" s="5" t="s">
        <v>5394</v>
      </c>
      <c r="AG834" s="6">
        <v>20</v>
      </c>
    </row>
    <row r="835" ht="17.55" spans="32:33">
      <c r="AF835" s="5" t="s">
        <v>5395</v>
      </c>
      <c r="AG835" s="6">
        <v>7</v>
      </c>
    </row>
    <row r="836" ht="17.55" spans="32:33">
      <c r="AF836" s="5" t="s">
        <v>5396</v>
      </c>
      <c r="AG836" s="6">
        <v>11</v>
      </c>
    </row>
    <row r="837" ht="17.55" spans="32:33">
      <c r="AF837" s="5" t="s">
        <v>5397</v>
      </c>
      <c r="AG837" s="6">
        <v>7</v>
      </c>
    </row>
    <row r="838" ht="17.55" spans="32:33">
      <c r="AF838" s="5" t="s">
        <v>5398</v>
      </c>
      <c r="AG838" s="6">
        <v>18</v>
      </c>
    </row>
    <row r="839" ht="17.55" spans="32:33">
      <c r="AF839" s="5" t="s">
        <v>5399</v>
      </c>
      <c r="AG839" s="6">
        <v>7</v>
      </c>
    </row>
    <row r="840" ht="17.55" spans="32:33">
      <c r="AF840" s="5" t="s">
        <v>3725</v>
      </c>
      <c r="AG840" s="6">
        <v>7</v>
      </c>
    </row>
    <row r="841" ht="17.55" spans="32:33">
      <c r="AF841" s="5" t="s">
        <v>5400</v>
      </c>
      <c r="AG841" s="6">
        <v>10</v>
      </c>
    </row>
    <row r="842" ht="17.55" spans="32:33">
      <c r="AF842" s="5" t="s">
        <v>5401</v>
      </c>
      <c r="AG842" s="6">
        <v>8</v>
      </c>
    </row>
    <row r="843" ht="17.55" spans="32:33">
      <c r="AF843" s="5" t="s">
        <v>5402</v>
      </c>
      <c r="AG843" s="6">
        <v>20</v>
      </c>
    </row>
    <row r="844" ht="17.55" spans="32:33">
      <c r="AF844" s="5" t="s">
        <v>5403</v>
      </c>
      <c r="AG844" s="6">
        <v>12</v>
      </c>
    </row>
    <row r="845" ht="17.55" spans="32:33">
      <c r="AF845" s="5" t="s">
        <v>5404</v>
      </c>
      <c r="AG845" s="6">
        <v>20</v>
      </c>
    </row>
    <row r="846" ht="17.55" spans="32:33">
      <c r="AF846" s="5" t="s">
        <v>5405</v>
      </c>
      <c r="AG846" s="6">
        <v>7</v>
      </c>
    </row>
    <row r="847" ht="17.55" spans="32:33">
      <c r="AF847" s="5" t="s">
        <v>5406</v>
      </c>
      <c r="AG847" s="6">
        <v>20</v>
      </c>
    </row>
    <row r="848" ht="17.55" spans="32:33">
      <c r="AF848" s="5" t="s">
        <v>5407</v>
      </c>
      <c r="AG848" s="6">
        <v>14</v>
      </c>
    </row>
    <row r="849" ht="17.55" spans="32:33">
      <c r="AF849" s="5" t="s">
        <v>5408</v>
      </c>
      <c r="AG849" s="6">
        <v>7</v>
      </c>
    </row>
    <row r="850" ht="17.55" spans="32:33">
      <c r="AF850" s="5" t="s">
        <v>348</v>
      </c>
      <c r="AG850" s="6">
        <v>19</v>
      </c>
    </row>
    <row r="851" ht="17.55" spans="32:33">
      <c r="AF851" s="5" t="s">
        <v>5409</v>
      </c>
      <c r="AG851" s="6">
        <v>14</v>
      </c>
    </row>
    <row r="852" ht="17.55" spans="32:33">
      <c r="AF852" s="5" t="s">
        <v>5410</v>
      </c>
      <c r="AG852" s="6">
        <v>16</v>
      </c>
    </row>
    <row r="853" ht="17.55" spans="32:33">
      <c r="AF853" s="5" t="s">
        <v>5411</v>
      </c>
      <c r="AG853" s="6">
        <v>12</v>
      </c>
    </row>
    <row r="854" ht="17.55" spans="32:33">
      <c r="AF854" s="5" t="s">
        <v>5412</v>
      </c>
      <c r="AG854" s="6">
        <v>9</v>
      </c>
    </row>
    <row r="855" ht="17.55" spans="32:33">
      <c r="AF855" s="5" t="s">
        <v>362</v>
      </c>
      <c r="AG855" s="6">
        <v>8</v>
      </c>
    </row>
    <row r="856" ht="17.55" spans="32:33">
      <c r="AF856" s="5" t="s">
        <v>5413</v>
      </c>
      <c r="AG856" s="6">
        <v>12</v>
      </c>
    </row>
    <row r="857" ht="17.55" spans="32:33">
      <c r="AF857" s="5" t="s">
        <v>5414</v>
      </c>
      <c r="AG857" s="6">
        <v>9</v>
      </c>
    </row>
    <row r="858" ht="17.55" spans="32:33">
      <c r="AF858" s="5" t="s">
        <v>5415</v>
      </c>
      <c r="AG858" s="6">
        <v>12</v>
      </c>
    </row>
    <row r="859" ht="17.55" spans="32:33">
      <c r="AF859" s="5" t="s">
        <v>5416</v>
      </c>
      <c r="AG859" s="6">
        <v>19</v>
      </c>
    </row>
    <row r="860" ht="17.55" spans="32:33">
      <c r="AF860" s="5" t="s">
        <v>5417</v>
      </c>
      <c r="AG860" s="6">
        <v>8</v>
      </c>
    </row>
    <row r="861" ht="17.55" spans="32:33">
      <c r="AF861" s="5" t="s">
        <v>5418</v>
      </c>
      <c r="AG861" s="6">
        <v>20</v>
      </c>
    </row>
    <row r="862" ht="17.55" spans="32:33">
      <c r="AF862" s="5" t="s">
        <v>5419</v>
      </c>
      <c r="AG862" s="6">
        <v>11</v>
      </c>
    </row>
    <row r="863" ht="17.55" spans="32:33">
      <c r="AF863" s="5" t="s">
        <v>5420</v>
      </c>
      <c r="AG863" s="6">
        <v>16</v>
      </c>
    </row>
    <row r="864" ht="17.55" spans="32:33">
      <c r="AF864" s="5" t="s">
        <v>5421</v>
      </c>
      <c r="AG864" s="6">
        <v>12</v>
      </c>
    </row>
    <row r="865" ht="17.55" spans="32:33">
      <c r="AF865" s="5" t="s">
        <v>5422</v>
      </c>
      <c r="AG865" s="6">
        <v>10</v>
      </c>
    </row>
    <row r="866" ht="17.55" spans="32:33">
      <c r="AF866" s="5" t="s">
        <v>5423</v>
      </c>
      <c r="AG866" s="6">
        <v>11</v>
      </c>
    </row>
    <row r="867" ht="17.55" spans="32:33">
      <c r="AF867" s="5" t="s">
        <v>5424</v>
      </c>
      <c r="AG867" s="6">
        <v>15</v>
      </c>
    </row>
    <row r="868" ht="17.55" spans="32:33">
      <c r="AF868" s="5" t="s">
        <v>4073</v>
      </c>
      <c r="AG868" s="6">
        <v>20</v>
      </c>
    </row>
    <row r="869" ht="17.55" spans="32:33">
      <c r="AF869" s="5" t="s">
        <v>5425</v>
      </c>
      <c r="AG869" s="6">
        <v>19</v>
      </c>
    </row>
    <row r="870" ht="17.55" spans="32:33">
      <c r="AF870" s="5" t="s">
        <v>5426</v>
      </c>
      <c r="AG870" s="6">
        <v>12</v>
      </c>
    </row>
    <row r="871" ht="17.55" spans="32:33">
      <c r="AF871" s="5" t="s">
        <v>380</v>
      </c>
      <c r="AG871" s="6">
        <v>8</v>
      </c>
    </row>
    <row r="872" ht="17.55" spans="32:33">
      <c r="AF872" s="5" t="s">
        <v>5427</v>
      </c>
      <c r="AG872" s="6">
        <v>10</v>
      </c>
    </row>
    <row r="873" ht="17.55" spans="32:33">
      <c r="AF873" s="5" t="s">
        <v>5428</v>
      </c>
      <c r="AG873" s="6">
        <v>11</v>
      </c>
    </row>
    <row r="874" ht="17.55" spans="32:33">
      <c r="AF874" s="5" t="s">
        <v>5429</v>
      </c>
      <c r="AG874" s="6">
        <v>13</v>
      </c>
    </row>
    <row r="875" ht="17.55" spans="32:33">
      <c r="AF875" s="5" t="s">
        <v>5430</v>
      </c>
      <c r="AG875" s="6">
        <v>9</v>
      </c>
    </row>
    <row r="876" ht="17.55" spans="32:33">
      <c r="AF876" s="5" t="s">
        <v>5431</v>
      </c>
      <c r="AG876" s="6">
        <v>10</v>
      </c>
    </row>
    <row r="877" ht="17.55" spans="32:33">
      <c r="AF877" s="5" t="s">
        <v>5432</v>
      </c>
      <c r="AG877" s="6">
        <v>7</v>
      </c>
    </row>
    <row r="878" ht="17.55" spans="32:33">
      <c r="AF878" s="5" t="s">
        <v>5433</v>
      </c>
      <c r="AG878" s="6">
        <v>8</v>
      </c>
    </row>
    <row r="879" ht="17.55" spans="32:33">
      <c r="AF879" s="5" t="s">
        <v>5434</v>
      </c>
      <c r="AG879" s="6">
        <v>13</v>
      </c>
    </row>
    <row r="880" ht="17.55" spans="32:33">
      <c r="AF880" s="5" t="s">
        <v>5435</v>
      </c>
      <c r="AG880" s="6">
        <v>11</v>
      </c>
    </row>
    <row r="881" ht="17.55" spans="32:33">
      <c r="AF881" s="5" t="s">
        <v>5436</v>
      </c>
      <c r="AG881" s="6">
        <v>16</v>
      </c>
    </row>
    <row r="882" ht="17.55" spans="32:33">
      <c r="AF882" s="5" t="s">
        <v>5437</v>
      </c>
      <c r="AG882" s="6">
        <v>20</v>
      </c>
    </row>
    <row r="883" ht="17.55" spans="32:33">
      <c r="AF883" s="5" t="s">
        <v>5438</v>
      </c>
      <c r="AG883" s="6">
        <v>12</v>
      </c>
    </row>
    <row r="884" ht="17.55" spans="32:33">
      <c r="AF884" s="5" t="s">
        <v>185</v>
      </c>
      <c r="AG884" s="6">
        <v>14</v>
      </c>
    </row>
    <row r="885" ht="17.55" spans="32:33">
      <c r="AF885" s="5" t="s">
        <v>5439</v>
      </c>
      <c r="AG885" s="6">
        <v>10</v>
      </c>
    </row>
    <row r="886" ht="17.55" spans="32:33">
      <c r="AF886" s="5" t="s">
        <v>5440</v>
      </c>
      <c r="AG886" s="6">
        <v>13</v>
      </c>
    </row>
    <row r="887" ht="17.55" spans="32:33">
      <c r="AF887" s="5" t="s">
        <v>5441</v>
      </c>
      <c r="AG887" s="6">
        <v>11</v>
      </c>
    </row>
    <row r="888" ht="17.55" spans="32:33">
      <c r="AF888" s="5" t="s">
        <v>5442</v>
      </c>
      <c r="AG888" s="6">
        <v>7</v>
      </c>
    </row>
    <row r="889" ht="17.55" spans="32:33">
      <c r="AF889" s="5" t="s">
        <v>383</v>
      </c>
      <c r="AG889" s="6">
        <v>9</v>
      </c>
    </row>
    <row r="890" ht="17.55" spans="32:33">
      <c r="AF890" s="5" t="s">
        <v>5443</v>
      </c>
      <c r="AG890" s="6">
        <v>16</v>
      </c>
    </row>
    <row r="891" ht="17.55" spans="32:33">
      <c r="AF891" s="5" t="s">
        <v>5444</v>
      </c>
      <c r="AG891" s="6">
        <v>10</v>
      </c>
    </row>
    <row r="892" ht="17.55" spans="32:33">
      <c r="AF892" s="5" t="s">
        <v>5445</v>
      </c>
      <c r="AG892" s="6">
        <v>7</v>
      </c>
    </row>
    <row r="893" ht="17.55" spans="32:33">
      <c r="AF893" s="5" t="s">
        <v>5446</v>
      </c>
      <c r="AG893" s="6">
        <v>9</v>
      </c>
    </row>
    <row r="894" ht="17.55" spans="32:33">
      <c r="AF894" s="5" t="s">
        <v>5447</v>
      </c>
      <c r="AG894" s="6">
        <v>19</v>
      </c>
    </row>
    <row r="895" ht="17.55" spans="32:33">
      <c r="AF895" s="5" t="s">
        <v>5448</v>
      </c>
      <c r="AG895" s="6">
        <v>19</v>
      </c>
    </row>
    <row r="896" ht="17.55" spans="32:33">
      <c r="AF896" s="5" t="s">
        <v>5449</v>
      </c>
      <c r="AG896" s="6">
        <v>12</v>
      </c>
    </row>
    <row r="897" ht="17.55" spans="32:33">
      <c r="AF897" s="5" t="s">
        <v>5450</v>
      </c>
      <c r="AG897" s="6">
        <v>20</v>
      </c>
    </row>
    <row r="898" ht="17.55" spans="32:33">
      <c r="AF898" s="5" t="s">
        <v>5451</v>
      </c>
      <c r="AG898" s="6">
        <v>14</v>
      </c>
    </row>
    <row r="899" ht="17.55" spans="32:33">
      <c r="AF899" s="5" t="s">
        <v>5452</v>
      </c>
      <c r="AG899" s="6">
        <v>10</v>
      </c>
    </row>
    <row r="900" ht="17.55" spans="32:33">
      <c r="AF900" s="5" t="s">
        <v>5453</v>
      </c>
      <c r="AG900" s="6">
        <v>17</v>
      </c>
    </row>
    <row r="901" ht="17.55" spans="32:33">
      <c r="AF901" s="5" t="s">
        <v>5454</v>
      </c>
      <c r="AG901" s="6">
        <v>20</v>
      </c>
    </row>
    <row r="902" ht="17.55" spans="32:33">
      <c r="AF902" s="5" t="s">
        <v>5455</v>
      </c>
      <c r="AG902" s="6">
        <v>15</v>
      </c>
    </row>
    <row r="903" ht="17.55" spans="32:33">
      <c r="AF903" s="5" t="s">
        <v>237</v>
      </c>
      <c r="AG903" s="6">
        <v>16</v>
      </c>
    </row>
    <row r="904" ht="17.55" spans="32:33">
      <c r="AF904" s="5" t="s">
        <v>5456</v>
      </c>
      <c r="AG904" s="6">
        <v>20</v>
      </c>
    </row>
    <row r="905" ht="17.55" spans="32:33">
      <c r="AF905" s="5" t="s">
        <v>5457</v>
      </c>
      <c r="AG905" s="6">
        <v>18</v>
      </c>
    </row>
    <row r="906" ht="17.55" spans="32:33">
      <c r="AF906" s="5" t="s">
        <v>5458</v>
      </c>
      <c r="AG906" s="6">
        <v>7</v>
      </c>
    </row>
    <row r="907" ht="17.55" spans="32:33">
      <c r="AF907" s="5" t="s">
        <v>5459</v>
      </c>
      <c r="AG907" s="6">
        <v>20</v>
      </c>
    </row>
    <row r="908" ht="17.55" spans="32:33">
      <c r="AF908" s="5" t="s">
        <v>5460</v>
      </c>
      <c r="AG908" s="6">
        <v>20</v>
      </c>
    </row>
    <row r="909" ht="17.55" spans="32:33">
      <c r="AF909" s="5" t="s">
        <v>5461</v>
      </c>
      <c r="AG909" s="6">
        <v>7</v>
      </c>
    </row>
    <row r="910" ht="17.55" spans="32:33">
      <c r="AF910" s="5" t="s">
        <v>5462</v>
      </c>
      <c r="AG910" s="6">
        <v>20</v>
      </c>
    </row>
    <row r="911" ht="17.55" spans="32:33">
      <c r="AF911" s="5" t="s">
        <v>5463</v>
      </c>
      <c r="AG911" s="6">
        <v>19</v>
      </c>
    </row>
    <row r="912" ht="17.55" spans="32:33">
      <c r="AF912" s="5" t="s">
        <v>5464</v>
      </c>
      <c r="AG912" s="6">
        <v>20</v>
      </c>
    </row>
    <row r="913" ht="17.55" spans="32:33">
      <c r="AF913" s="5" t="s">
        <v>5465</v>
      </c>
      <c r="AG913" s="6">
        <v>10</v>
      </c>
    </row>
    <row r="914" ht="17.55" spans="32:33">
      <c r="AF914" s="5" t="s">
        <v>5466</v>
      </c>
      <c r="AG914" s="6">
        <v>7</v>
      </c>
    </row>
    <row r="915" ht="17.55" spans="32:33">
      <c r="AF915" s="5" t="s">
        <v>5467</v>
      </c>
      <c r="AG915" s="6">
        <v>10</v>
      </c>
    </row>
    <row r="916" ht="17.55" spans="32:33">
      <c r="AF916" s="5" t="s">
        <v>351</v>
      </c>
      <c r="AG916" s="6">
        <v>20</v>
      </c>
    </row>
    <row r="917" ht="17.55" spans="32:33">
      <c r="AF917" s="5" t="s">
        <v>5468</v>
      </c>
      <c r="AG917" s="6">
        <v>7</v>
      </c>
    </row>
    <row r="918" ht="17.55" spans="32:33">
      <c r="AF918" s="5" t="s">
        <v>5469</v>
      </c>
      <c r="AG918" s="6">
        <v>20</v>
      </c>
    </row>
    <row r="919" ht="17.55" spans="32:33">
      <c r="AF919" s="5" t="s">
        <v>5470</v>
      </c>
      <c r="AG919" s="6">
        <v>20</v>
      </c>
    </row>
    <row r="920" ht="17.55" spans="32:33">
      <c r="AF920" s="5" t="s">
        <v>5471</v>
      </c>
      <c r="AG920" s="6">
        <v>7</v>
      </c>
    </row>
    <row r="921" ht="17.55" spans="32:33">
      <c r="AF921" s="5" t="s">
        <v>5472</v>
      </c>
      <c r="AG921" s="6">
        <v>20</v>
      </c>
    </row>
    <row r="922" ht="17.55" spans="32:33">
      <c r="AF922" s="5" t="s">
        <v>5473</v>
      </c>
      <c r="AG922" s="6">
        <v>16</v>
      </c>
    </row>
    <row r="923" ht="17.55" spans="32:33">
      <c r="AF923" s="5" t="s">
        <v>5474</v>
      </c>
      <c r="AG923" s="6">
        <v>15</v>
      </c>
    </row>
    <row r="924" ht="17.55" spans="32:33">
      <c r="AF924" s="5" t="s">
        <v>5475</v>
      </c>
      <c r="AG924" s="6">
        <v>7</v>
      </c>
    </row>
    <row r="925" ht="17.55" spans="32:33">
      <c r="AF925" s="5" t="s">
        <v>5476</v>
      </c>
      <c r="AG925" s="6">
        <v>20</v>
      </c>
    </row>
    <row r="926" ht="17.55" spans="32:33">
      <c r="AF926" s="5" t="s">
        <v>5477</v>
      </c>
      <c r="AG926" s="6">
        <v>14</v>
      </c>
    </row>
    <row r="927" ht="17.55" spans="32:33">
      <c r="AF927" s="5" t="s">
        <v>5478</v>
      </c>
      <c r="AG927" s="6">
        <v>12</v>
      </c>
    </row>
    <row r="928" ht="17.55" spans="32:33">
      <c r="AF928" s="5" t="s">
        <v>271</v>
      </c>
      <c r="AG928" s="6">
        <v>20</v>
      </c>
    </row>
    <row r="929" ht="17.55" spans="32:33">
      <c r="AF929" s="5" t="s">
        <v>5479</v>
      </c>
      <c r="AG929" s="6">
        <v>8</v>
      </c>
    </row>
    <row r="930" ht="17.55" spans="32:33">
      <c r="AF930" s="5" t="s">
        <v>5480</v>
      </c>
      <c r="AG930" s="6">
        <v>9</v>
      </c>
    </row>
    <row r="931" ht="17.55" spans="32:33">
      <c r="AF931" s="5" t="s">
        <v>5481</v>
      </c>
      <c r="AG931" s="6">
        <v>20</v>
      </c>
    </row>
    <row r="932" ht="17.55" spans="32:33">
      <c r="AF932" s="5" t="s">
        <v>5482</v>
      </c>
      <c r="AG932" s="6">
        <v>20</v>
      </c>
    </row>
    <row r="933" ht="17.55" spans="32:33">
      <c r="AF933" s="5" t="s">
        <v>5483</v>
      </c>
      <c r="AG933" s="6">
        <v>7</v>
      </c>
    </row>
    <row r="934" ht="17.55" spans="32:33">
      <c r="AF934" s="5" t="s">
        <v>5484</v>
      </c>
      <c r="AG934" s="6">
        <v>16</v>
      </c>
    </row>
    <row r="935" ht="17.55" spans="32:33">
      <c r="AF935" s="5" t="s">
        <v>5485</v>
      </c>
      <c r="AG935" s="6">
        <v>20</v>
      </c>
    </row>
    <row r="936" ht="17.55" spans="32:33">
      <c r="AF936" s="5" t="s">
        <v>5486</v>
      </c>
      <c r="AG936" s="6">
        <v>16</v>
      </c>
    </row>
    <row r="937" ht="17.55" spans="32:33">
      <c r="AF937" s="5" t="s">
        <v>5487</v>
      </c>
      <c r="AG937" s="6">
        <v>20</v>
      </c>
    </row>
    <row r="938" ht="17.55" spans="32:33">
      <c r="AF938" s="5" t="s">
        <v>5488</v>
      </c>
      <c r="AG938" s="6">
        <v>17</v>
      </c>
    </row>
    <row r="939" ht="17.55" spans="32:33">
      <c r="AF939" s="5" t="s">
        <v>5489</v>
      </c>
      <c r="AG939" s="6">
        <v>20</v>
      </c>
    </row>
    <row r="940" ht="17.55" spans="32:33">
      <c r="AF940" s="5" t="s">
        <v>307</v>
      </c>
      <c r="AG940" s="6">
        <v>20</v>
      </c>
    </row>
    <row r="941" ht="17.55" spans="32:33">
      <c r="AF941" s="5" t="s">
        <v>5490</v>
      </c>
      <c r="AG941" s="6">
        <v>7</v>
      </c>
    </row>
    <row r="942" ht="17.55" spans="32:33">
      <c r="AF942" s="5" t="s">
        <v>5491</v>
      </c>
      <c r="AG942" s="6">
        <v>7</v>
      </c>
    </row>
    <row r="943" ht="17.55" spans="32:33">
      <c r="AF943" s="5" t="s">
        <v>5492</v>
      </c>
      <c r="AG943" s="6">
        <v>18</v>
      </c>
    </row>
    <row r="944" ht="17.55" spans="32:33">
      <c r="AF944" s="5" t="s">
        <v>5493</v>
      </c>
      <c r="AG944" s="6">
        <v>20</v>
      </c>
    </row>
    <row r="945" ht="17.55" spans="32:33">
      <c r="AF945" s="5" t="s">
        <v>5494</v>
      </c>
      <c r="AG945" s="6">
        <v>7</v>
      </c>
    </row>
    <row r="946" ht="17.55" spans="32:33">
      <c r="AF946" s="5" t="s">
        <v>5495</v>
      </c>
      <c r="AG946" s="6">
        <v>11</v>
      </c>
    </row>
    <row r="947" ht="17.55" spans="32:33">
      <c r="AF947" s="5" t="s">
        <v>5496</v>
      </c>
      <c r="AG947" s="6">
        <v>7</v>
      </c>
    </row>
    <row r="948" ht="17.55" spans="32:33">
      <c r="AF948" s="5" t="s">
        <v>5497</v>
      </c>
      <c r="AG948" s="6">
        <v>8</v>
      </c>
    </row>
    <row r="949" ht="17.55" spans="32:33">
      <c r="AF949" s="5" t="s">
        <v>5498</v>
      </c>
      <c r="AG949" s="6">
        <v>20</v>
      </c>
    </row>
    <row r="950" ht="17.55" spans="32:33">
      <c r="AF950" s="5" t="s">
        <v>5499</v>
      </c>
      <c r="AG950" s="6">
        <v>10</v>
      </c>
    </row>
    <row r="951" ht="17.55" spans="32:33">
      <c r="AF951" s="5" t="s">
        <v>5500</v>
      </c>
      <c r="AG951" s="6">
        <v>17</v>
      </c>
    </row>
    <row r="952" ht="17.55" spans="32:33">
      <c r="AF952" s="5" t="s">
        <v>5501</v>
      </c>
      <c r="AG952" s="6">
        <v>8</v>
      </c>
    </row>
    <row r="953" ht="17.55" spans="32:33">
      <c r="AF953" s="5" t="s">
        <v>5502</v>
      </c>
      <c r="AG953" s="6">
        <v>20</v>
      </c>
    </row>
    <row r="954" ht="17.55" spans="32:33">
      <c r="AF954" s="5" t="s">
        <v>5503</v>
      </c>
      <c r="AG954" s="6">
        <v>20</v>
      </c>
    </row>
    <row r="955" ht="17.55" spans="32:33">
      <c r="AF955" s="5" t="s">
        <v>5504</v>
      </c>
      <c r="AG955" s="6">
        <v>18</v>
      </c>
    </row>
    <row r="956" ht="17.55" spans="32:33">
      <c r="AF956" s="5" t="s">
        <v>337</v>
      </c>
      <c r="AG956" s="6">
        <v>20</v>
      </c>
    </row>
    <row r="957" ht="17.55" spans="32:33">
      <c r="AF957" s="5" t="s">
        <v>5505</v>
      </c>
      <c r="AG957" s="6">
        <v>20</v>
      </c>
    </row>
    <row r="958" ht="17.55" spans="32:33">
      <c r="AF958" s="5" t="s">
        <v>5506</v>
      </c>
      <c r="AG958" s="6">
        <v>20</v>
      </c>
    </row>
    <row r="959" ht="17.55" spans="32:33">
      <c r="AF959" s="5" t="s">
        <v>5507</v>
      </c>
      <c r="AG959" s="6">
        <v>12</v>
      </c>
    </row>
    <row r="960" ht="17.55" spans="32:33">
      <c r="AF960" s="5" t="s">
        <v>5508</v>
      </c>
      <c r="AG960" s="6">
        <v>7</v>
      </c>
    </row>
    <row r="961" ht="17.55" spans="32:33">
      <c r="AF961" s="5" t="s">
        <v>5509</v>
      </c>
      <c r="AG961" s="6">
        <v>20</v>
      </c>
    </row>
    <row r="962" ht="17.55" spans="32:33">
      <c r="AF962" s="5" t="s">
        <v>1991</v>
      </c>
      <c r="AG962" s="6">
        <v>13</v>
      </c>
    </row>
    <row r="963" ht="17.55" spans="32:33">
      <c r="AF963" s="5" t="s">
        <v>5510</v>
      </c>
      <c r="AG963" s="6">
        <v>12</v>
      </c>
    </row>
    <row r="964" ht="17.55" spans="32:33">
      <c r="AF964" s="5" t="s">
        <v>5511</v>
      </c>
      <c r="AG964" s="6">
        <v>8</v>
      </c>
    </row>
    <row r="965" ht="17.55" spans="32:33">
      <c r="AF965" s="5" t="s">
        <v>5512</v>
      </c>
      <c r="AG965" s="6">
        <v>20</v>
      </c>
    </row>
    <row r="966" ht="17.55" spans="32:33">
      <c r="AF966" s="5" t="s">
        <v>5513</v>
      </c>
      <c r="AG966" s="6">
        <v>9</v>
      </c>
    </row>
    <row r="967" ht="17.55" spans="32:33">
      <c r="AF967" s="5" t="s">
        <v>5514</v>
      </c>
      <c r="AG967" s="6">
        <v>20</v>
      </c>
    </row>
    <row r="968" ht="17.55" spans="32:33">
      <c r="AF968" s="5" t="s">
        <v>288</v>
      </c>
      <c r="AG968" s="6">
        <v>20</v>
      </c>
    </row>
    <row r="969" ht="17.55" spans="32:33">
      <c r="AF969" s="5" t="s">
        <v>238</v>
      </c>
      <c r="AG969" s="6">
        <v>20</v>
      </c>
    </row>
    <row r="970" ht="17.55" spans="32:33">
      <c r="AF970" s="5" t="s">
        <v>5515</v>
      </c>
      <c r="AG970" s="6">
        <v>7</v>
      </c>
    </row>
    <row r="971" ht="17.55" spans="32:33">
      <c r="AF971" s="5" t="s">
        <v>5516</v>
      </c>
      <c r="AG971" s="6">
        <v>20</v>
      </c>
    </row>
    <row r="972" ht="17.55" spans="32:33">
      <c r="AF972" s="5" t="s">
        <v>5517</v>
      </c>
      <c r="AG972" s="6">
        <v>10</v>
      </c>
    </row>
    <row r="973" ht="17.55" spans="32:33">
      <c r="AF973" s="5" t="s">
        <v>5518</v>
      </c>
      <c r="AG973" s="6">
        <v>12</v>
      </c>
    </row>
    <row r="974" ht="17.55" spans="32:33">
      <c r="AF974" s="5" t="s">
        <v>5519</v>
      </c>
      <c r="AG974" s="6">
        <v>8</v>
      </c>
    </row>
    <row r="975" ht="17.55" spans="32:33">
      <c r="AF975" s="5" t="s">
        <v>272</v>
      </c>
      <c r="AG975" s="6">
        <v>7</v>
      </c>
    </row>
    <row r="976" ht="17.55" spans="32:33">
      <c r="AF976" s="5" t="s">
        <v>5520</v>
      </c>
      <c r="AG976" s="6">
        <v>9</v>
      </c>
    </row>
    <row r="977" ht="17.55" spans="32:33">
      <c r="AF977" s="5" t="s">
        <v>5521</v>
      </c>
      <c r="AG977" s="6">
        <v>20</v>
      </c>
    </row>
    <row r="978" ht="17.55" spans="32:33">
      <c r="AF978" s="5" t="s">
        <v>5522</v>
      </c>
      <c r="AG978" s="6">
        <v>10</v>
      </c>
    </row>
    <row r="979" ht="17.55" spans="32:33">
      <c r="AF979" s="5" t="s">
        <v>5523</v>
      </c>
      <c r="AG979" s="6">
        <v>20</v>
      </c>
    </row>
    <row r="980" ht="17.55" spans="32:33">
      <c r="AF980" s="5" t="s">
        <v>5524</v>
      </c>
      <c r="AG980" s="6">
        <v>11</v>
      </c>
    </row>
    <row r="981" ht="17.55" spans="32:33">
      <c r="AF981" s="5" t="s">
        <v>5525</v>
      </c>
      <c r="AG981" s="6">
        <v>20</v>
      </c>
    </row>
    <row r="982" ht="17.55" spans="32:33">
      <c r="AF982" s="5" t="s">
        <v>5526</v>
      </c>
      <c r="AG982" s="6">
        <v>12</v>
      </c>
    </row>
    <row r="983" ht="17.55" spans="32:33">
      <c r="AF983" s="5" t="s">
        <v>5527</v>
      </c>
      <c r="AG983" s="6">
        <v>10</v>
      </c>
    </row>
    <row r="984" ht="17.55" spans="32:33">
      <c r="AF984" s="5" t="s">
        <v>5528</v>
      </c>
      <c r="AG984" s="6">
        <v>9</v>
      </c>
    </row>
    <row r="985" ht="17.55" spans="32:33">
      <c r="AF985" s="5" t="s">
        <v>5529</v>
      </c>
      <c r="AG985" s="6">
        <v>7</v>
      </c>
    </row>
    <row r="986" ht="17.55" spans="32:33">
      <c r="AF986" s="5" t="s">
        <v>5530</v>
      </c>
      <c r="AG986" s="6">
        <v>15</v>
      </c>
    </row>
    <row r="987" ht="17.55" spans="32:33">
      <c r="AF987" s="5" t="s">
        <v>5531</v>
      </c>
      <c r="AG987" s="6">
        <v>20</v>
      </c>
    </row>
    <row r="988" ht="17.55" spans="32:33">
      <c r="AF988" s="5" t="s">
        <v>5532</v>
      </c>
      <c r="AG988" s="6">
        <v>20</v>
      </c>
    </row>
    <row r="989" ht="17.55" spans="32:33">
      <c r="AF989" s="5" t="s">
        <v>5533</v>
      </c>
      <c r="AG989" s="6">
        <v>20</v>
      </c>
    </row>
    <row r="990" ht="17.55" spans="32:33">
      <c r="AF990" s="5" t="s">
        <v>5534</v>
      </c>
      <c r="AG990" s="6">
        <v>20</v>
      </c>
    </row>
    <row r="991" ht="17.55" spans="32:33">
      <c r="AF991" s="5" t="s">
        <v>5535</v>
      </c>
      <c r="AG991" s="6">
        <v>20</v>
      </c>
    </row>
    <row r="992" ht="17.55" spans="32:33">
      <c r="AF992" s="5" t="s">
        <v>5536</v>
      </c>
      <c r="AG992" s="6">
        <v>7</v>
      </c>
    </row>
    <row r="993" ht="17.55" spans="32:33">
      <c r="AF993" s="5" t="s">
        <v>5537</v>
      </c>
      <c r="AG993" s="6">
        <v>16</v>
      </c>
    </row>
    <row r="994" ht="17.55" spans="32:33">
      <c r="AF994" s="5" t="s">
        <v>5538</v>
      </c>
      <c r="AG994" s="6">
        <v>7</v>
      </c>
    </row>
    <row r="995" ht="17.55" spans="32:33">
      <c r="AF995" s="5" t="s">
        <v>5539</v>
      </c>
      <c r="AG995" s="6">
        <v>17</v>
      </c>
    </row>
    <row r="996" ht="17.55" spans="32:33">
      <c r="AF996" s="5" t="s">
        <v>5540</v>
      </c>
      <c r="AG996" s="6">
        <v>18</v>
      </c>
    </row>
    <row r="997" ht="17.55" spans="32:33">
      <c r="AF997" s="5" t="s">
        <v>5541</v>
      </c>
      <c r="AG997" s="6">
        <v>7</v>
      </c>
    </row>
    <row r="998" ht="17.55" spans="32:33">
      <c r="AF998" s="5" t="s">
        <v>5542</v>
      </c>
      <c r="AG998" s="6">
        <v>12</v>
      </c>
    </row>
    <row r="999" ht="17.55" spans="32:33">
      <c r="AF999" s="5" t="s">
        <v>5543</v>
      </c>
      <c r="AG999" s="6">
        <v>13</v>
      </c>
    </row>
    <row r="1000" ht="17.55" spans="32:33">
      <c r="AF1000" s="5" t="s">
        <v>5544</v>
      </c>
      <c r="AG1000" s="6">
        <v>17</v>
      </c>
    </row>
    <row r="1001" ht="17.55" spans="32:33">
      <c r="AF1001" s="5" t="s">
        <v>5545</v>
      </c>
      <c r="AG1001" s="6">
        <v>11</v>
      </c>
    </row>
    <row r="1002" ht="17.55" spans="32:33">
      <c r="AF1002" s="5" t="s">
        <v>5546</v>
      </c>
      <c r="AG1002" s="6">
        <v>15</v>
      </c>
    </row>
    <row r="1003" ht="17.55" spans="32:33">
      <c r="AF1003" s="5" t="s">
        <v>5547</v>
      </c>
      <c r="AG1003" s="6">
        <v>7</v>
      </c>
    </row>
    <row r="1004" ht="17.55" spans="32:33">
      <c r="AF1004" s="5" t="s">
        <v>5548</v>
      </c>
      <c r="AG1004" s="6">
        <v>15</v>
      </c>
    </row>
    <row r="1005" ht="17.55" spans="32:33">
      <c r="AF1005" s="5" t="s">
        <v>5549</v>
      </c>
      <c r="AG1005" s="6">
        <v>8</v>
      </c>
    </row>
    <row r="1006" ht="17.55" spans="32:33">
      <c r="AF1006" s="5" t="s">
        <v>5550</v>
      </c>
      <c r="AG1006" s="6">
        <v>11</v>
      </c>
    </row>
    <row r="1007" ht="17.55" spans="32:33">
      <c r="AF1007" s="5" t="s">
        <v>5551</v>
      </c>
      <c r="AG1007" s="6">
        <v>15</v>
      </c>
    </row>
    <row r="1008" ht="17.55" spans="32:33">
      <c r="AF1008" s="5" t="s">
        <v>5552</v>
      </c>
      <c r="AG1008" s="6">
        <v>19</v>
      </c>
    </row>
    <row r="1009" ht="17.55" spans="32:33">
      <c r="AF1009" s="5" t="s">
        <v>5553</v>
      </c>
      <c r="AG1009" s="6">
        <v>8</v>
      </c>
    </row>
    <row r="1010" ht="17.55" spans="32:33">
      <c r="AF1010" s="5" t="s">
        <v>5554</v>
      </c>
      <c r="AG1010" s="6">
        <v>20</v>
      </c>
    </row>
    <row r="1011" ht="17.55" spans="32:33">
      <c r="AF1011" s="5" t="s">
        <v>308</v>
      </c>
      <c r="AG1011" s="6">
        <v>10</v>
      </c>
    </row>
    <row r="1012" ht="17.55" spans="32:33">
      <c r="AF1012" s="5" t="s">
        <v>5555</v>
      </c>
      <c r="AG1012" s="6">
        <v>13</v>
      </c>
    </row>
    <row r="1013" ht="17.55" spans="32:33">
      <c r="AF1013" s="5" t="s">
        <v>5556</v>
      </c>
      <c r="AG1013" s="6">
        <v>12</v>
      </c>
    </row>
    <row r="1014" ht="17.55" spans="32:33">
      <c r="AF1014" s="5" t="s">
        <v>5557</v>
      </c>
      <c r="AG1014" s="6">
        <v>20</v>
      </c>
    </row>
    <row r="1015" ht="17.55" spans="32:33">
      <c r="AF1015" s="5" t="s">
        <v>5558</v>
      </c>
      <c r="AG1015" s="6">
        <v>9</v>
      </c>
    </row>
    <row r="1016" ht="17.55" spans="32:33">
      <c r="AF1016" s="5" t="s">
        <v>5559</v>
      </c>
      <c r="AG1016" s="6">
        <v>11</v>
      </c>
    </row>
    <row r="1017" ht="17.55" spans="32:33">
      <c r="AF1017" s="5" t="s">
        <v>5560</v>
      </c>
      <c r="AG1017" s="6">
        <v>7</v>
      </c>
    </row>
    <row r="1018" ht="17.55" spans="32:33">
      <c r="AF1018" s="5" t="s">
        <v>5561</v>
      </c>
      <c r="AG1018" s="6">
        <v>7</v>
      </c>
    </row>
    <row r="1019" ht="17.55" spans="32:33">
      <c r="AF1019" s="5" t="s">
        <v>5562</v>
      </c>
      <c r="AG1019" s="6">
        <v>13</v>
      </c>
    </row>
    <row r="1020" ht="17.55" spans="32:33">
      <c r="AF1020" s="5" t="s">
        <v>5563</v>
      </c>
      <c r="AG1020" s="6">
        <v>20</v>
      </c>
    </row>
    <row r="1021" ht="17.55" spans="32:33">
      <c r="AF1021" s="5" t="s">
        <v>5564</v>
      </c>
      <c r="AG1021" s="6">
        <v>7</v>
      </c>
    </row>
    <row r="1022" ht="17.55" spans="32:33">
      <c r="AF1022" s="5" t="s">
        <v>5565</v>
      </c>
      <c r="AG1022" s="6">
        <v>15</v>
      </c>
    </row>
    <row r="1023" ht="17.55" spans="32:33">
      <c r="AF1023" s="5" t="s">
        <v>5566</v>
      </c>
      <c r="AG1023" s="6">
        <v>20</v>
      </c>
    </row>
    <row r="1024" ht="17.55" spans="32:33">
      <c r="AF1024" s="5" t="s">
        <v>5567</v>
      </c>
      <c r="AG1024" s="6">
        <v>8</v>
      </c>
    </row>
    <row r="1025" ht="17.55" spans="32:33">
      <c r="AF1025" s="5" t="s">
        <v>5568</v>
      </c>
      <c r="AG1025" s="6">
        <v>13</v>
      </c>
    </row>
    <row r="1026" ht="17.55" spans="32:33">
      <c r="AF1026" s="5" t="s">
        <v>5569</v>
      </c>
      <c r="AG1026" s="6">
        <v>7</v>
      </c>
    </row>
    <row r="1027" ht="17.55" spans="32:33">
      <c r="AF1027" s="5" t="s">
        <v>5570</v>
      </c>
      <c r="AG1027" s="6">
        <v>15</v>
      </c>
    </row>
    <row r="1028" ht="17.55" spans="32:33">
      <c r="AF1028" s="5" t="s">
        <v>5571</v>
      </c>
      <c r="AG1028" s="6">
        <v>20</v>
      </c>
    </row>
    <row r="1029" ht="17.55" spans="32:33">
      <c r="AF1029" s="5" t="s">
        <v>5572</v>
      </c>
      <c r="AG1029" s="6">
        <v>7</v>
      </c>
    </row>
    <row r="1030" ht="17.55" spans="32:33">
      <c r="AF1030" s="5" t="s">
        <v>5573</v>
      </c>
      <c r="AG1030" s="6">
        <v>16</v>
      </c>
    </row>
    <row r="1031" ht="17.55" spans="32:33">
      <c r="AF1031" s="5" t="s">
        <v>5574</v>
      </c>
      <c r="AG1031" s="6">
        <v>20</v>
      </c>
    </row>
    <row r="1032" ht="17.55" spans="32:33">
      <c r="AF1032" s="5" t="s">
        <v>5575</v>
      </c>
      <c r="AG1032" s="6">
        <v>9</v>
      </c>
    </row>
    <row r="1033" ht="17.55" spans="32:33">
      <c r="AF1033" s="5" t="s">
        <v>5576</v>
      </c>
      <c r="AG1033" s="6">
        <v>20</v>
      </c>
    </row>
    <row r="1034" ht="17.55" spans="32:33">
      <c r="AF1034" s="5" t="s">
        <v>5577</v>
      </c>
      <c r="AG1034" s="6">
        <v>20</v>
      </c>
    </row>
    <row r="1035" ht="17.55" spans="32:33">
      <c r="AF1035" s="5" t="s">
        <v>5578</v>
      </c>
      <c r="AG1035" s="6">
        <v>19</v>
      </c>
    </row>
    <row r="1036" ht="17.55" spans="32:33">
      <c r="AF1036" s="5" t="s">
        <v>5579</v>
      </c>
      <c r="AG1036" s="6">
        <v>8</v>
      </c>
    </row>
    <row r="1037" ht="17.55" spans="32:33">
      <c r="AF1037" s="5" t="s">
        <v>306</v>
      </c>
      <c r="AG1037" s="6">
        <v>7</v>
      </c>
    </row>
    <row r="1038" ht="17.55" spans="32:33">
      <c r="AF1038" s="5" t="s">
        <v>5580</v>
      </c>
      <c r="AG1038" s="6">
        <v>11</v>
      </c>
    </row>
    <row r="1039" ht="17.55" spans="32:33">
      <c r="AF1039" s="5" t="s">
        <v>5581</v>
      </c>
      <c r="AG1039" s="6">
        <v>12</v>
      </c>
    </row>
    <row r="1040" ht="17.55" spans="32:33">
      <c r="AF1040" s="5" t="s">
        <v>5582</v>
      </c>
      <c r="AG1040" s="6">
        <v>9</v>
      </c>
    </row>
    <row r="1041" ht="17.55" spans="32:33">
      <c r="AF1041" s="5" t="s">
        <v>5583</v>
      </c>
      <c r="AG1041" s="6">
        <v>12</v>
      </c>
    </row>
    <row r="1042" ht="17.55" spans="32:33">
      <c r="AF1042" s="5" t="s">
        <v>5584</v>
      </c>
      <c r="AG1042" s="6">
        <v>20</v>
      </c>
    </row>
    <row r="1043" ht="17.55" spans="32:33">
      <c r="AF1043" s="5" t="s">
        <v>3530</v>
      </c>
      <c r="AG1043" s="6">
        <v>20</v>
      </c>
    </row>
    <row r="1044" ht="17.55" spans="32:33">
      <c r="AF1044" s="5" t="s">
        <v>5585</v>
      </c>
      <c r="AG1044" s="6">
        <v>20</v>
      </c>
    </row>
    <row r="1045" ht="17.55" spans="32:33">
      <c r="AF1045" s="5" t="s">
        <v>5586</v>
      </c>
      <c r="AG1045" s="6">
        <v>20</v>
      </c>
    </row>
    <row r="1046" ht="17.55" spans="32:33">
      <c r="AF1046" s="5" t="s">
        <v>5587</v>
      </c>
      <c r="AG1046" s="6">
        <v>13</v>
      </c>
    </row>
    <row r="1047" ht="17.55" spans="32:33">
      <c r="AF1047" s="5" t="s">
        <v>5588</v>
      </c>
      <c r="AG1047" s="6">
        <v>14</v>
      </c>
    </row>
    <row r="1048" ht="17.55" spans="32:33">
      <c r="AF1048" s="5" t="s">
        <v>3077</v>
      </c>
      <c r="AG1048" s="6">
        <v>20</v>
      </c>
    </row>
    <row r="1049" ht="17.55" spans="32:33">
      <c r="AF1049" s="5" t="s">
        <v>5589</v>
      </c>
      <c r="AG1049" s="6">
        <v>7</v>
      </c>
    </row>
    <row r="1050" ht="17.55" spans="32:33">
      <c r="AF1050" s="5" t="s">
        <v>5590</v>
      </c>
      <c r="AG1050" s="6">
        <v>7</v>
      </c>
    </row>
    <row r="1051" ht="17.55" spans="32:33">
      <c r="AF1051" s="5" t="s">
        <v>5591</v>
      </c>
      <c r="AG1051" s="6">
        <v>16</v>
      </c>
    </row>
    <row r="1052" ht="17.55" spans="32:33">
      <c r="AF1052" s="5" t="s">
        <v>5592</v>
      </c>
      <c r="AG1052" s="6">
        <v>7</v>
      </c>
    </row>
    <row r="1053" ht="17.55" spans="32:33">
      <c r="AF1053" s="5" t="s">
        <v>385</v>
      </c>
      <c r="AG1053" s="6">
        <v>20</v>
      </c>
    </row>
    <row r="1054" ht="17.55" spans="32:33">
      <c r="AF1054" s="5" t="s">
        <v>5593</v>
      </c>
      <c r="AG1054" s="6">
        <v>8</v>
      </c>
    </row>
    <row r="1055" ht="17.55" spans="32:33">
      <c r="AF1055" s="5" t="s">
        <v>5594</v>
      </c>
      <c r="AG1055" s="6">
        <v>20</v>
      </c>
    </row>
    <row r="1056" ht="17.55" spans="32:33">
      <c r="AF1056" s="5" t="s">
        <v>5595</v>
      </c>
      <c r="AG1056" s="6">
        <v>13</v>
      </c>
    </row>
    <row r="1057" ht="17.55" spans="32:33">
      <c r="AF1057" s="5" t="s">
        <v>5596</v>
      </c>
      <c r="AG1057" s="6">
        <v>20</v>
      </c>
    </row>
    <row r="1058" ht="17.55" spans="32:33">
      <c r="AF1058" s="5" t="s">
        <v>5597</v>
      </c>
      <c r="AG1058" s="6">
        <v>15</v>
      </c>
    </row>
    <row r="1059" ht="17.55" spans="32:33">
      <c r="AF1059" s="5" t="s">
        <v>5598</v>
      </c>
      <c r="AG1059" s="6">
        <v>11</v>
      </c>
    </row>
    <row r="1060" ht="17.55" spans="32:33">
      <c r="AF1060" s="5" t="s">
        <v>5599</v>
      </c>
      <c r="AG1060" s="6">
        <v>7</v>
      </c>
    </row>
    <row r="1061" ht="17.55" spans="32:33">
      <c r="AF1061" s="5" t="s">
        <v>5600</v>
      </c>
      <c r="AG1061" s="6">
        <v>20</v>
      </c>
    </row>
    <row r="1062" ht="17.55" spans="32:33">
      <c r="AF1062" s="5" t="s">
        <v>5601</v>
      </c>
      <c r="AG1062" s="6">
        <v>17</v>
      </c>
    </row>
    <row r="1063" ht="17.55" spans="32:33">
      <c r="AF1063" s="5" t="s">
        <v>5602</v>
      </c>
      <c r="AG1063" s="6">
        <v>20</v>
      </c>
    </row>
    <row r="1064" ht="17.55" spans="32:33">
      <c r="AF1064" s="5" t="s">
        <v>5603</v>
      </c>
      <c r="AG1064" s="6">
        <v>16</v>
      </c>
    </row>
    <row r="1065" ht="17.55" spans="32:33">
      <c r="AF1065" s="5" t="s">
        <v>5604</v>
      </c>
      <c r="AG1065" s="6">
        <v>14</v>
      </c>
    </row>
    <row r="1066" ht="17.55" spans="32:33">
      <c r="AF1066" s="5" t="s">
        <v>5605</v>
      </c>
      <c r="AG1066" s="6">
        <v>20</v>
      </c>
    </row>
    <row r="1067" ht="17.55" spans="32:33">
      <c r="AF1067" s="5" t="s">
        <v>5606</v>
      </c>
      <c r="AG1067" s="6">
        <v>15</v>
      </c>
    </row>
    <row r="1068" ht="17.55" spans="32:33">
      <c r="AF1068" s="5" t="s">
        <v>5607</v>
      </c>
      <c r="AG1068" s="6">
        <v>8</v>
      </c>
    </row>
    <row r="1069" ht="17.55" spans="32:33">
      <c r="AF1069" s="5" t="s">
        <v>5608</v>
      </c>
      <c r="AG1069" s="6">
        <v>15</v>
      </c>
    </row>
    <row r="1070" ht="17.55" spans="32:33">
      <c r="AF1070" s="5" t="s">
        <v>5609</v>
      </c>
      <c r="AG1070" s="6">
        <v>20</v>
      </c>
    </row>
    <row r="1071" ht="17.55" spans="32:33">
      <c r="AF1071" s="5" t="s">
        <v>5610</v>
      </c>
      <c r="AG1071" s="6">
        <v>15</v>
      </c>
    </row>
    <row r="1072" ht="17.55" spans="32:33">
      <c r="AF1072" s="5" t="s">
        <v>5611</v>
      </c>
      <c r="AG1072" s="6">
        <v>8</v>
      </c>
    </row>
    <row r="1073" ht="17.55" spans="32:33">
      <c r="AF1073" s="5" t="s">
        <v>5612</v>
      </c>
      <c r="AG1073" s="6">
        <v>15</v>
      </c>
    </row>
    <row r="1074" ht="17.55" spans="32:33">
      <c r="AF1074" s="5" t="s">
        <v>5613</v>
      </c>
      <c r="AG1074" s="6">
        <v>15</v>
      </c>
    </row>
    <row r="1075" ht="17.55" spans="32:33">
      <c r="AF1075" s="5" t="s">
        <v>5614</v>
      </c>
      <c r="AG1075" s="6">
        <v>11</v>
      </c>
    </row>
    <row r="1076" ht="17.55" spans="32:33">
      <c r="AF1076" s="5" t="s">
        <v>5615</v>
      </c>
      <c r="AG1076" s="6">
        <v>7</v>
      </c>
    </row>
    <row r="1077" ht="17.55" spans="32:33">
      <c r="AF1077" s="5" t="s">
        <v>5616</v>
      </c>
      <c r="AG1077" s="6">
        <v>20</v>
      </c>
    </row>
    <row r="1078" ht="17.55" spans="32:33">
      <c r="AF1078" s="5" t="s">
        <v>5617</v>
      </c>
      <c r="AG1078" s="6">
        <v>13</v>
      </c>
    </row>
    <row r="1079" ht="17.55" spans="32:33">
      <c r="AF1079" s="5" t="s">
        <v>5618</v>
      </c>
      <c r="AG1079" s="6">
        <v>8</v>
      </c>
    </row>
    <row r="1080" ht="17.55" spans="32:33">
      <c r="AF1080" s="5" t="s">
        <v>5619</v>
      </c>
      <c r="AG1080" s="6">
        <v>7</v>
      </c>
    </row>
    <row r="1081" ht="17.55" spans="32:33">
      <c r="AF1081" s="5" t="s">
        <v>5620</v>
      </c>
      <c r="AG1081" s="6">
        <v>10</v>
      </c>
    </row>
    <row r="1082" ht="17.55" spans="32:33">
      <c r="AF1082" s="5" t="s">
        <v>5621</v>
      </c>
      <c r="AG1082" s="6">
        <v>16</v>
      </c>
    </row>
    <row r="1083" ht="17.55" spans="32:33">
      <c r="AF1083" s="5" t="s">
        <v>5622</v>
      </c>
      <c r="AG1083" s="6">
        <v>11</v>
      </c>
    </row>
    <row r="1084" ht="17.55" spans="32:33">
      <c r="AF1084" s="5" t="s">
        <v>5623</v>
      </c>
      <c r="AG1084" s="6">
        <v>10</v>
      </c>
    </row>
    <row r="1085" ht="17.55" spans="32:33">
      <c r="AF1085" s="5" t="s">
        <v>5624</v>
      </c>
      <c r="AG1085" s="6">
        <v>7</v>
      </c>
    </row>
    <row r="1086" ht="17.55" spans="32:33">
      <c r="AF1086" s="5" t="s">
        <v>5625</v>
      </c>
      <c r="AG1086" s="6">
        <v>7</v>
      </c>
    </row>
    <row r="1087" ht="17.55" spans="32:33">
      <c r="AF1087" s="5" t="s">
        <v>5626</v>
      </c>
      <c r="AG1087" s="6">
        <v>20</v>
      </c>
    </row>
    <row r="1088" ht="17.55" spans="32:33">
      <c r="AF1088" s="5" t="s">
        <v>5627</v>
      </c>
      <c r="AG1088" s="6">
        <v>16</v>
      </c>
    </row>
    <row r="1089" ht="17.55" spans="32:33">
      <c r="AF1089" s="5" t="s">
        <v>5628</v>
      </c>
      <c r="AG1089" s="6">
        <v>20</v>
      </c>
    </row>
    <row r="1090" ht="17.55" spans="32:33">
      <c r="AF1090" s="5" t="s">
        <v>5629</v>
      </c>
      <c r="AG1090" s="6">
        <v>20</v>
      </c>
    </row>
    <row r="1091" ht="17.55" spans="32:33">
      <c r="AF1091" s="5" t="s">
        <v>5630</v>
      </c>
      <c r="AG1091" s="6">
        <v>15</v>
      </c>
    </row>
    <row r="1092" ht="17.55" spans="32:33">
      <c r="AF1092" s="5" t="s">
        <v>5631</v>
      </c>
      <c r="AG1092" s="6">
        <v>11</v>
      </c>
    </row>
    <row r="1093" ht="17.55" spans="32:33">
      <c r="AF1093" s="5" t="s">
        <v>5632</v>
      </c>
      <c r="AG1093" s="6">
        <v>7</v>
      </c>
    </row>
    <row r="1094" ht="17.55" spans="32:33">
      <c r="AF1094" s="5" t="s">
        <v>5633</v>
      </c>
      <c r="AG1094" s="6">
        <v>12</v>
      </c>
    </row>
    <row r="1095" ht="17.55" spans="32:33">
      <c r="AF1095" s="5" t="s">
        <v>5634</v>
      </c>
      <c r="AG1095" s="6">
        <v>20</v>
      </c>
    </row>
    <row r="1096" ht="17.55" spans="32:33">
      <c r="AF1096" s="5" t="s">
        <v>336</v>
      </c>
      <c r="AG1096" s="6">
        <v>11</v>
      </c>
    </row>
    <row r="1097" ht="17.55" spans="32:33">
      <c r="AF1097" s="5" t="s">
        <v>5635</v>
      </c>
      <c r="AG1097" s="6">
        <v>11</v>
      </c>
    </row>
    <row r="1098" ht="17.55" spans="32:33">
      <c r="AF1098" s="5" t="s">
        <v>5636</v>
      </c>
      <c r="AG1098" s="6">
        <v>20</v>
      </c>
    </row>
    <row r="1099" ht="17.55" spans="32:33">
      <c r="AF1099" s="5" t="s">
        <v>5637</v>
      </c>
      <c r="AG1099" s="6">
        <v>13</v>
      </c>
    </row>
    <row r="1100" ht="17.55" spans="32:33">
      <c r="AF1100" s="5" t="s">
        <v>5638</v>
      </c>
      <c r="AG1100" s="6">
        <v>13</v>
      </c>
    </row>
    <row r="1101" ht="17.55" spans="32:33">
      <c r="AF1101" s="5" t="s">
        <v>5639</v>
      </c>
      <c r="AG1101" s="6">
        <v>7</v>
      </c>
    </row>
    <row r="1102" ht="17.55" spans="32:33">
      <c r="AF1102" s="5" t="s">
        <v>5640</v>
      </c>
      <c r="AG1102" s="6">
        <v>20</v>
      </c>
    </row>
    <row r="1103" ht="17.55" spans="32:33">
      <c r="AF1103" s="5" t="s">
        <v>5641</v>
      </c>
      <c r="AG1103" s="6">
        <v>7</v>
      </c>
    </row>
    <row r="1104" ht="17.55" spans="32:33">
      <c r="AF1104" s="5" t="s">
        <v>5642</v>
      </c>
      <c r="AG1104" s="6">
        <v>15</v>
      </c>
    </row>
    <row r="1105" ht="17.55" spans="32:33">
      <c r="AF1105" s="5" t="s">
        <v>5643</v>
      </c>
      <c r="AG1105" s="6">
        <v>9</v>
      </c>
    </row>
    <row r="1106" ht="17.55" spans="32:33">
      <c r="AF1106" s="5" t="s">
        <v>5644</v>
      </c>
      <c r="AG1106" s="6">
        <v>11</v>
      </c>
    </row>
    <row r="1107" ht="17.55" spans="32:33">
      <c r="AF1107" s="5" t="s">
        <v>5645</v>
      </c>
      <c r="AG1107" s="6">
        <v>8</v>
      </c>
    </row>
    <row r="1108" ht="17.55" spans="32:33">
      <c r="AF1108" s="5" t="s">
        <v>5646</v>
      </c>
      <c r="AG1108" s="6">
        <v>15</v>
      </c>
    </row>
    <row r="1109" ht="17.55" spans="32:33">
      <c r="AF1109" s="5" t="s">
        <v>5647</v>
      </c>
      <c r="AG1109" s="6">
        <v>19</v>
      </c>
    </row>
    <row r="1110" ht="17.55" spans="32:33">
      <c r="AF1110" s="5" t="s">
        <v>5648</v>
      </c>
      <c r="AG1110" s="6">
        <v>17</v>
      </c>
    </row>
    <row r="1111" ht="17.55" spans="32:33">
      <c r="AF1111" s="5" t="s">
        <v>5649</v>
      </c>
      <c r="AG1111" s="6">
        <v>10</v>
      </c>
    </row>
    <row r="1112" ht="17.55" spans="32:33">
      <c r="AF1112" s="5" t="s">
        <v>5650</v>
      </c>
      <c r="AG1112" s="6">
        <v>13</v>
      </c>
    </row>
    <row r="1113" ht="17.55" spans="32:33">
      <c r="AF1113" s="5" t="s">
        <v>5651</v>
      </c>
      <c r="AG1113" s="6">
        <v>15</v>
      </c>
    </row>
    <row r="1114" ht="17.55" spans="32:33">
      <c r="AF1114" s="5" t="s">
        <v>5652</v>
      </c>
      <c r="AG1114" s="6">
        <v>12</v>
      </c>
    </row>
    <row r="1115" ht="17.55" spans="32:33">
      <c r="AF1115" s="5" t="s">
        <v>5653</v>
      </c>
      <c r="AG1115" s="6">
        <v>9</v>
      </c>
    </row>
    <row r="1116" ht="17.55" spans="32:33">
      <c r="AF1116" s="5" t="s">
        <v>5654</v>
      </c>
      <c r="AG1116" s="6">
        <v>19</v>
      </c>
    </row>
    <row r="1117" ht="17.55" spans="32:33">
      <c r="AF1117" s="5" t="s">
        <v>5655</v>
      </c>
      <c r="AG1117" s="6">
        <v>14</v>
      </c>
    </row>
    <row r="1118" ht="17.55" spans="32:33">
      <c r="AF1118" s="5" t="s">
        <v>5656</v>
      </c>
      <c r="AG1118" s="6">
        <v>20</v>
      </c>
    </row>
    <row r="1119" ht="17.55" spans="32:33">
      <c r="AF1119" s="5" t="s">
        <v>5657</v>
      </c>
      <c r="AG1119" s="6">
        <v>20</v>
      </c>
    </row>
    <row r="1120" ht="17.55" spans="32:33">
      <c r="AF1120" s="5" t="s">
        <v>5658</v>
      </c>
      <c r="AG1120" s="6">
        <v>11</v>
      </c>
    </row>
    <row r="1121" ht="17.55" spans="32:33">
      <c r="AF1121" s="5" t="s">
        <v>372</v>
      </c>
      <c r="AG1121" s="6">
        <v>20</v>
      </c>
    </row>
    <row r="1122" ht="17.55" spans="32:33">
      <c r="AF1122" s="5" t="s">
        <v>5659</v>
      </c>
      <c r="AG1122" s="6">
        <v>13</v>
      </c>
    </row>
    <row r="1123" ht="17.55" spans="32:33">
      <c r="AF1123" s="5" t="s">
        <v>5660</v>
      </c>
      <c r="AG1123" s="6">
        <v>16</v>
      </c>
    </row>
    <row r="1124" ht="17.55" spans="32:33">
      <c r="AF1124" s="5" t="s">
        <v>5661</v>
      </c>
      <c r="AG1124" s="6">
        <v>20</v>
      </c>
    </row>
    <row r="1125" ht="17.55" spans="32:33">
      <c r="AF1125" s="5" t="s">
        <v>5662</v>
      </c>
      <c r="AG1125" s="6">
        <v>15</v>
      </c>
    </row>
    <row r="1126" ht="17.55" spans="32:33">
      <c r="AF1126" s="5" t="s">
        <v>5663</v>
      </c>
      <c r="AG1126" s="6">
        <v>10</v>
      </c>
    </row>
    <row r="1127" ht="17.55" spans="32:33">
      <c r="AF1127" s="5" t="s">
        <v>5664</v>
      </c>
      <c r="AG1127" s="6">
        <v>16</v>
      </c>
    </row>
    <row r="1128" ht="17.55" spans="32:33">
      <c r="AF1128" s="5" t="s">
        <v>5665</v>
      </c>
      <c r="AG1128" s="6">
        <v>20</v>
      </c>
    </row>
    <row r="1129" ht="17.55" spans="32:33">
      <c r="AF1129" s="5" t="s">
        <v>5666</v>
      </c>
      <c r="AG1129" s="6">
        <v>7</v>
      </c>
    </row>
    <row r="1130" ht="17.55" spans="32:33">
      <c r="AF1130" s="5" t="s">
        <v>5667</v>
      </c>
      <c r="AG1130" s="6">
        <v>20</v>
      </c>
    </row>
    <row r="1131" ht="17.55" spans="32:33">
      <c r="AF1131" s="5" t="s">
        <v>5668</v>
      </c>
      <c r="AG1131" s="6">
        <v>10</v>
      </c>
    </row>
    <row r="1132" ht="17.55" spans="32:33">
      <c r="AF1132" s="5" t="s">
        <v>5669</v>
      </c>
      <c r="AG1132" s="6">
        <v>15</v>
      </c>
    </row>
    <row r="1133" ht="17.55" spans="32:33">
      <c r="AF1133" s="5" t="s">
        <v>5670</v>
      </c>
      <c r="AG1133" s="6">
        <v>7</v>
      </c>
    </row>
    <row r="1134" ht="17.55" spans="32:33">
      <c r="AF1134" s="5" t="s">
        <v>5671</v>
      </c>
      <c r="AG1134" s="6">
        <v>10</v>
      </c>
    </row>
    <row r="1135" ht="17.55" spans="32:33">
      <c r="AF1135" s="5" t="s">
        <v>5672</v>
      </c>
      <c r="AG1135" s="6">
        <v>20</v>
      </c>
    </row>
    <row r="1136" ht="17.55" spans="32:33">
      <c r="AF1136" s="5" t="s">
        <v>384</v>
      </c>
      <c r="AG1136" s="6">
        <v>20</v>
      </c>
    </row>
    <row r="1137" ht="17.55" spans="32:33">
      <c r="AF1137" s="5" t="s">
        <v>5673</v>
      </c>
      <c r="AG1137" s="6">
        <v>20</v>
      </c>
    </row>
    <row r="1138" ht="17.55" spans="32:33">
      <c r="AF1138" s="5" t="s">
        <v>5674</v>
      </c>
      <c r="AG1138" s="6">
        <v>10</v>
      </c>
    </row>
    <row r="1139" ht="17.55" spans="32:33">
      <c r="AF1139" s="5" t="s">
        <v>5675</v>
      </c>
      <c r="AG1139" s="6">
        <v>20</v>
      </c>
    </row>
    <row r="1140" ht="17.55" spans="32:33">
      <c r="AF1140" s="5" t="s">
        <v>5676</v>
      </c>
      <c r="AG1140" s="6">
        <v>16</v>
      </c>
    </row>
    <row r="1141" ht="17.55" spans="32:33">
      <c r="AF1141" s="5" t="s">
        <v>5677</v>
      </c>
      <c r="AG1141" s="6">
        <v>11</v>
      </c>
    </row>
    <row r="1142" ht="17.55" spans="32:33">
      <c r="AF1142" s="5" t="s">
        <v>5678</v>
      </c>
      <c r="AG1142" s="6">
        <v>10</v>
      </c>
    </row>
    <row r="1143" ht="17.55" spans="32:33">
      <c r="AF1143" s="5" t="s">
        <v>5679</v>
      </c>
      <c r="AG1143" s="6">
        <v>20</v>
      </c>
    </row>
    <row r="1144" ht="17.55" spans="32:33">
      <c r="AF1144" s="5" t="s">
        <v>5680</v>
      </c>
      <c r="AG1144" s="6">
        <v>11</v>
      </c>
    </row>
    <row r="1145" ht="17.55" spans="32:33">
      <c r="AF1145" s="5" t="s">
        <v>5681</v>
      </c>
      <c r="AG1145" s="6">
        <v>9</v>
      </c>
    </row>
    <row r="1146" ht="17.55" spans="32:33">
      <c r="AF1146" s="5" t="s">
        <v>5682</v>
      </c>
      <c r="AG1146" s="6">
        <v>12</v>
      </c>
    </row>
    <row r="1147" ht="17.55" spans="32:33">
      <c r="AF1147" s="5" t="s">
        <v>5683</v>
      </c>
      <c r="AG1147" s="6">
        <v>20</v>
      </c>
    </row>
    <row r="1148" ht="17.55" spans="32:33">
      <c r="AF1148" s="5" t="s">
        <v>5684</v>
      </c>
      <c r="AG1148" s="6">
        <v>9</v>
      </c>
    </row>
    <row r="1149" ht="17.55" spans="32:33">
      <c r="AF1149" s="5" t="s">
        <v>5685</v>
      </c>
      <c r="AG1149" s="6">
        <v>16</v>
      </c>
    </row>
    <row r="1150" ht="17.55" spans="32:33">
      <c r="AF1150" s="5" t="s">
        <v>5686</v>
      </c>
      <c r="AG1150" s="6">
        <v>7</v>
      </c>
    </row>
    <row r="1151" ht="17.55" spans="32:33">
      <c r="AF1151" s="5" t="s">
        <v>5687</v>
      </c>
      <c r="AG1151" s="6">
        <v>11</v>
      </c>
    </row>
    <row r="1152" ht="17.55" spans="32:33">
      <c r="AF1152" s="5" t="s">
        <v>5688</v>
      </c>
      <c r="AG1152" s="6">
        <v>15</v>
      </c>
    </row>
    <row r="1153" ht="17.55" spans="32:33">
      <c r="AF1153" s="5" t="s">
        <v>5689</v>
      </c>
      <c r="AG1153" s="6">
        <v>8</v>
      </c>
    </row>
    <row r="1154" ht="17.55" spans="32:33">
      <c r="AF1154" s="5" t="s">
        <v>5690</v>
      </c>
      <c r="AG1154" s="6">
        <v>12</v>
      </c>
    </row>
    <row r="1155" ht="17.55" spans="32:33">
      <c r="AF1155" s="5" t="s">
        <v>5691</v>
      </c>
      <c r="AG1155" s="6">
        <v>11</v>
      </c>
    </row>
    <row r="1156" ht="17.55" spans="32:33">
      <c r="AF1156" s="5" t="s">
        <v>5692</v>
      </c>
      <c r="AG1156" s="6">
        <v>10</v>
      </c>
    </row>
    <row r="1157" ht="17.55" spans="32:33">
      <c r="AF1157" s="5" t="s">
        <v>5693</v>
      </c>
      <c r="AG1157" s="6">
        <v>10</v>
      </c>
    </row>
    <row r="1158" ht="17.55" spans="32:33">
      <c r="AF1158" s="5" t="s">
        <v>5694</v>
      </c>
      <c r="AG1158" s="6">
        <v>7</v>
      </c>
    </row>
    <row r="1159" ht="17.55" spans="32:33">
      <c r="AF1159" s="5" t="s">
        <v>5695</v>
      </c>
      <c r="AG1159" s="6">
        <v>7</v>
      </c>
    </row>
    <row r="1160" ht="17.55" spans="32:33">
      <c r="AF1160" s="5" t="s">
        <v>5696</v>
      </c>
      <c r="AG1160" s="6">
        <v>7</v>
      </c>
    </row>
    <row r="1161" ht="17.55" spans="32:33">
      <c r="AF1161" s="5" t="s">
        <v>5697</v>
      </c>
      <c r="AG1161" s="6">
        <v>10</v>
      </c>
    </row>
    <row r="1162" ht="17.55" spans="32:33">
      <c r="AF1162" s="5" t="s">
        <v>5698</v>
      </c>
      <c r="AG1162" s="6">
        <v>7</v>
      </c>
    </row>
    <row r="1163" ht="17.55" spans="32:33">
      <c r="AF1163" s="5" t="s">
        <v>5699</v>
      </c>
      <c r="AG1163" s="6">
        <v>14</v>
      </c>
    </row>
    <row r="1164" ht="17.55" spans="32:33">
      <c r="AF1164" s="5" t="s">
        <v>5700</v>
      </c>
      <c r="AG1164" s="6">
        <v>16</v>
      </c>
    </row>
    <row r="1165" ht="17.55" spans="32:33">
      <c r="AF1165" s="5" t="s">
        <v>5701</v>
      </c>
      <c r="AG1165" s="6">
        <v>11</v>
      </c>
    </row>
    <row r="1166" ht="17.55" spans="32:33">
      <c r="AF1166" s="5" t="s">
        <v>5702</v>
      </c>
      <c r="AG1166" s="6">
        <v>8</v>
      </c>
    </row>
    <row r="1167" ht="17.55" spans="32:33">
      <c r="AF1167" s="5" t="s">
        <v>5703</v>
      </c>
      <c r="AG1167" s="6">
        <v>10</v>
      </c>
    </row>
    <row r="1168" ht="17.55" spans="32:33">
      <c r="AF1168" s="5" t="s">
        <v>5704</v>
      </c>
      <c r="AG1168" s="6">
        <v>11</v>
      </c>
    </row>
    <row r="1169" ht="17.55" spans="32:33">
      <c r="AF1169" s="5" t="s">
        <v>5705</v>
      </c>
      <c r="AG1169" s="6">
        <v>7</v>
      </c>
    </row>
    <row r="1170" ht="17.55" spans="32:33">
      <c r="AF1170" s="5" t="s">
        <v>5706</v>
      </c>
      <c r="AG1170" s="6">
        <v>7</v>
      </c>
    </row>
    <row r="1171" ht="17.55" spans="32:33">
      <c r="AF1171" s="5" t="s">
        <v>5707</v>
      </c>
      <c r="AG1171" s="6">
        <v>11</v>
      </c>
    </row>
    <row r="1172" ht="17.55" spans="32:33">
      <c r="AF1172" s="5" t="s">
        <v>5708</v>
      </c>
      <c r="AG1172" s="6">
        <v>12</v>
      </c>
    </row>
    <row r="1173" ht="17.55" spans="32:33">
      <c r="AF1173" s="5" t="s">
        <v>5709</v>
      </c>
      <c r="AG1173" s="6">
        <v>11</v>
      </c>
    </row>
    <row r="1174" ht="17.55" spans="32:33">
      <c r="AF1174" s="5" t="s">
        <v>5710</v>
      </c>
      <c r="AG1174" s="6">
        <v>7</v>
      </c>
    </row>
    <row r="1175" ht="17.55" spans="32:33">
      <c r="AF1175" s="5" t="s">
        <v>390</v>
      </c>
      <c r="AG1175" s="6">
        <v>20</v>
      </c>
    </row>
    <row r="1176" ht="17.55" spans="32:33">
      <c r="AF1176" s="5" t="s">
        <v>5711</v>
      </c>
      <c r="AG1176" s="6">
        <v>10</v>
      </c>
    </row>
    <row r="1177" ht="17.55" spans="32:33">
      <c r="AF1177" s="5" t="s">
        <v>5712</v>
      </c>
      <c r="AG1177" s="6">
        <v>11</v>
      </c>
    </row>
    <row r="1178" ht="17.55" spans="32:33">
      <c r="AF1178" s="5" t="s">
        <v>5713</v>
      </c>
      <c r="AG1178" s="6">
        <v>9</v>
      </c>
    </row>
    <row r="1179" ht="17.55" spans="32:33">
      <c r="AF1179" s="5" t="s">
        <v>5714</v>
      </c>
      <c r="AG1179" s="6">
        <v>7</v>
      </c>
    </row>
    <row r="1180" ht="17.55" spans="32:33">
      <c r="AF1180" s="5" t="s">
        <v>5715</v>
      </c>
      <c r="AG1180" s="6">
        <v>7</v>
      </c>
    </row>
    <row r="1181" ht="17.55" spans="32:33">
      <c r="AF1181" s="5" t="s">
        <v>5716</v>
      </c>
      <c r="AG1181" s="6">
        <v>7</v>
      </c>
    </row>
    <row r="1182" ht="17.55" spans="32:33">
      <c r="AF1182" s="5" t="s">
        <v>5717</v>
      </c>
      <c r="AG1182" s="6">
        <v>10</v>
      </c>
    </row>
    <row r="1183" ht="17.55" spans="32:33">
      <c r="AF1183" s="5" t="s">
        <v>5718</v>
      </c>
      <c r="AG1183" s="6">
        <v>7</v>
      </c>
    </row>
    <row r="1184" ht="17.55" spans="32:33">
      <c r="AF1184" s="5" t="s">
        <v>5719</v>
      </c>
      <c r="AG1184" s="6">
        <v>7</v>
      </c>
    </row>
    <row r="1185" ht="17.55" spans="32:33">
      <c r="AF1185" s="5" t="s">
        <v>5720</v>
      </c>
      <c r="AG1185" s="6">
        <v>12</v>
      </c>
    </row>
    <row r="1186" ht="17.55" spans="32:33">
      <c r="AF1186" s="5" t="s">
        <v>5721</v>
      </c>
      <c r="AG1186" s="6">
        <v>7</v>
      </c>
    </row>
    <row r="1187" ht="17.55" spans="32:33">
      <c r="AF1187" s="5" t="s">
        <v>5722</v>
      </c>
      <c r="AG1187" s="6">
        <v>7</v>
      </c>
    </row>
    <row r="1188" ht="17.55" spans="32:33">
      <c r="AF1188" s="5" t="s">
        <v>5723</v>
      </c>
      <c r="AG1188" s="6">
        <v>7</v>
      </c>
    </row>
    <row r="1189" ht="17.55" spans="32:33">
      <c r="AF1189" s="5" t="s">
        <v>5724</v>
      </c>
      <c r="AG1189" s="6">
        <v>7</v>
      </c>
    </row>
    <row r="1190" ht="17.55" spans="32:33">
      <c r="AF1190" s="5" t="s">
        <v>5725</v>
      </c>
      <c r="AG1190" s="6">
        <v>7</v>
      </c>
    </row>
    <row r="1191" ht="17.55" spans="32:33">
      <c r="AF1191" s="5" t="s">
        <v>5726</v>
      </c>
      <c r="AG1191" s="6">
        <v>14</v>
      </c>
    </row>
    <row r="1192" ht="17.55" spans="32:33">
      <c r="AF1192" s="5" t="s">
        <v>5727</v>
      </c>
      <c r="AG1192" s="6">
        <v>13</v>
      </c>
    </row>
    <row r="1193" ht="17.55" spans="32:33">
      <c r="AF1193" s="5" t="s">
        <v>5728</v>
      </c>
      <c r="AG1193" s="6">
        <v>14</v>
      </c>
    </row>
    <row r="1194" ht="17.55" spans="32:33">
      <c r="AF1194" s="5" t="s">
        <v>5729</v>
      </c>
      <c r="AG1194" s="6">
        <v>9</v>
      </c>
    </row>
    <row r="1195" ht="17.55" spans="32:33">
      <c r="AF1195" s="5" t="s">
        <v>5730</v>
      </c>
      <c r="AG1195" s="6">
        <v>7</v>
      </c>
    </row>
    <row r="1196" ht="17.55" spans="32:33">
      <c r="AF1196" s="5" t="s">
        <v>5731</v>
      </c>
      <c r="AG1196" s="6">
        <v>13</v>
      </c>
    </row>
    <row r="1197" ht="17.55" spans="32:33">
      <c r="AF1197" s="5" t="s">
        <v>5732</v>
      </c>
      <c r="AG1197" s="6">
        <v>8</v>
      </c>
    </row>
    <row r="1198" ht="17.55" spans="32:33">
      <c r="AF1198" s="5" t="s">
        <v>5733</v>
      </c>
      <c r="AG1198" s="6">
        <v>13</v>
      </c>
    </row>
    <row r="1199" ht="17.55" spans="32:33">
      <c r="AF1199" s="5" t="s">
        <v>5734</v>
      </c>
      <c r="AG1199" s="6">
        <v>7</v>
      </c>
    </row>
    <row r="1200" ht="17.55" spans="32:33">
      <c r="AF1200" s="5" t="s">
        <v>5735</v>
      </c>
      <c r="AG1200" s="6">
        <v>8</v>
      </c>
    </row>
    <row r="1201" ht="17.55" spans="32:33">
      <c r="AF1201" s="5" t="s">
        <v>5736</v>
      </c>
      <c r="AG1201" s="6">
        <v>7</v>
      </c>
    </row>
    <row r="1202" ht="17.55" spans="32:33">
      <c r="AF1202" s="5" t="s">
        <v>5737</v>
      </c>
      <c r="AG1202" s="6">
        <v>8</v>
      </c>
    </row>
    <row r="1203" ht="17.55" spans="32:33">
      <c r="AF1203" s="5" t="s">
        <v>5738</v>
      </c>
      <c r="AG1203" s="6">
        <v>7</v>
      </c>
    </row>
    <row r="1204" ht="17.55" spans="32:33">
      <c r="AF1204" s="5" t="s">
        <v>5739</v>
      </c>
      <c r="AG1204" s="6">
        <v>7</v>
      </c>
    </row>
    <row r="1205" ht="17.55" spans="32:33">
      <c r="AF1205" s="5" t="s">
        <v>5740</v>
      </c>
      <c r="AG1205" s="6">
        <v>7</v>
      </c>
    </row>
    <row r="1206" ht="17.55" spans="32:33">
      <c r="AF1206" s="5" t="s">
        <v>5741</v>
      </c>
      <c r="AG1206" s="6">
        <v>10</v>
      </c>
    </row>
    <row r="1207" ht="17.55" spans="32:33">
      <c r="AF1207" s="5" t="s">
        <v>5742</v>
      </c>
      <c r="AG1207" s="6">
        <v>8</v>
      </c>
    </row>
    <row r="1208" ht="17.55" spans="32:33">
      <c r="AF1208" s="5" t="s">
        <v>5743</v>
      </c>
      <c r="AG1208" s="6">
        <v>10</v>
      </c>
    </row>
    <row r="1209" ht="17.55" spans="32:33">
      <c r="AF1209" s="5" t="s">
        <v>5744</v>
      </c>
      <c r="AG1209" s="6">
        <v>7</v>
      </c>
    </row>
    <row r="1210" ht="17.55" spans="32:33">
      <c r="AF1210" s="5" t="s">
        <v>5745</v>
      </c>
      <c r="AG1210" s="6">
        <v>14</v>
      </c>
    </row>
    <row r="1211" ht="17.55" spans="32:33">
      <c r="AF1211" s="5" t="s">
        <v>5746</v>
      </c>
      <c r="AG1211" s="6">
        <v>8</v>
      </c>
    </row>
    <row r="1212" ht="17.55" spans="32:33">
      <c r="AF1212" s="5" t="s">
        <v>5747</v>
      </c>
      <c r="AG1212" s="6">
        <v>10</v>
      </c>
    </row>
    <row r="1213" ht="17.55" spans="32:33">
      <c r="AF1213" s="5" t="s">
        <v>5748</v>
      </c>
      <c r="AG1213" s="6">
        <v>14</v>
      </c>
    </row>
    <row r="1214" ht="17.55" spans="32:33">
      <c r="AF1214" s="5" t="s">
        <v>5749</v>
      </c>
      <c r="AG1214" s="6">
        <v>7</v>
      </c>
    </row>
    <row r="1215" ht="17.55" spans="32:33">
      <c r="AF1215" s="5" t="s">
        <v>5750</v>
      </c>
      <c r="AG1215" s="6">
        <v>14</v>
      </c>
    </row>
    <row r="1216" ht="17.55" spans="32:33">
      <c r="AF1216" s="5" t="s">
        <v>5751</v>
      </c>
      <c r="AG1216" s="6">
        <v>11</v>
      </c>
    </row>
    <row r="1217" ht="17.55" spans="32:33">
      <c r="AF1217" s="5" t="s">
        <v>5752</v>
      </c>
      <c r="AG1217" s="6">
        <v>9</v>
      </c>
    </row>
    <row r="1218" ht="17.55" spans="32:33">
      <c r="AF1218" s="5" t="s">
        <v>5753</v>
      </c>
      <c r="AG1218" s="6">
        <v>7</v>
      </c>
    </row>
    <row r="1219" ht="17.55" spans="32:33">
      <c r="AF1219" s="5" t="s">
        <v>5754</v>
      </c>
      <c r="AG1219" s="6">
        <v>8</v>
      </c>
    </row>
    <row r="1220" ht="17.55" spans="32:33">
      <c r="AF1220" s="5" t="s">
        <v>5755</v>
      </c>
      <c r="AG1220" s="6">
        <v>7</v>
      </c>
    </row>
    <row r="1221" ht="17.55" spans="32:33">
      <c r="AF1221" s="5" t="s">
        <v>5756</v>
      </c>
      <c r="AG1221" s="6">
        <v>8</v>
      </c>
    </row>
    <row r="1222" ht="17.55" spans="32:33">
      <c r="AF1222" s="5" t="s">
        <v>5757</v>
      </c>
      <c r="AG1222" s="6">
        <v>10</v>
      </c>
    </row>
    <row r="1223" ht="17.55" spans="32:33">
      <c r="AF1223" s="5" t="s">
        <v>5758</v>
      </c>
      <c r="AG1223" s="6">
        <v>8</v>
      </c>
    </row>
    <row r="1224" ht="17.55" spans="32:33">
      <c r="AF1224" s="5" t="s">
        <v>5759</v>
      </c>
      <c r="AG1224" s="6">
        <v>8</v>
      </c>
    </row>
    <row r="1225" ht="17.55" spans="32:33">
      <c r="AF1225" s="5" t="s">
        <v>5760</v>
      </c>
      <c r="AG1225" s="6">
        <v>7</v>
      </c>
    </row>
    <row r="1226" ht="17.55" spans="32:33">
      <c r="AF1226" s="5" t="s">
        <v>5761</v>
      </c>
      <c r="AG1226" s="6">
        <v>8</v>
      </c>
    </row>
    <row r="1227" ht="17.55" spans="32:33">
      <c r="AF1227" s="5" t="s">
        <v>5762</v>
      </c>
      <c r="AG1227" s="6">
        <v>7</v>
      </c>
    </row>
    <row r="1228" ht="17.55" spans="32:33">
      <c r="AF1228" s="5" t="s">
        <v>5763</v>
      </c>
      <c r="AG1228" s="6">
        <v>7</v>
      </c>
    </row>
    <row r="1229" ht="17.55" spans="32:33">
      <c r="AF1229" s="5" t="s">
        <v>5764</v>
      </c>
      <c r="AG1229" s="6">
        <v>7</v>
      </c>
    </row>
    <row r="1230" ht="17.55" spans="32:33">
      <c r="AF1230" s="5" t="s">
        <v>5765</v>
      </c>
      <c r="AG1230" s="6">
        <v>7</v>
      </c>
    </row>
    <row r="1231" ht="17.55" spans="32:33">
      <c r="AF1231" s="5" t="s">
        <v>5766</v>
      </c>
      <c r="AG1231" s="6">
        <v>7</v>
      </c>
    </row>
    <row r="1232" ht="17.55" spans="32:33">
      <c r="AF1232" s="5" t="s">
        <v>5767</v>
      </c>
      <c r="AG1232" s="6">
        <v>10</v>
      </c>
    </row>
    <row r="1233" ht="17.55" spans="32:33">
      <c r="AF1233" s="5" t="s">
        <v>5768</v>
      </c>
      <c r="AG1233" s="6">
        <v>7</v>
      </c>
    </row>
    <row r="1234" ht="17.55" spans="32:33">
      <c r="AF1234" s="5" t="s">
        <v>5769</v>
      </c>
      <c r="AG1234" s="6">
        <v>11</v>
      </c>
    </row>
    <row r="1235" ht="17.55" spans="32:33">
      <c r="AF1235" s="5" t="s">
        <v>5770</v>
      </c>
      <c r="AG1235" s="6">
        <v>7</v>
      </c>
    </row>
    <row r="1236" ht="17.55" spans="32:33">
      <c r="AF1236" s="5" t="s">
        <v>5771</v>
      </c>
      <c r="AG1236" s="6">
        <v>9</v>
      </c>
    </row>
    <row r="1237" ht="17.55" spans="32:33">
      <c r="AF1237" s="5" t="s">
        <v>5772</v>
      </c>
      <c r="AG1237" s="6">
        <v>8</v>
      </c>
    </row>
    <row r="1238" ht="17.55" spans="32:33">
      <c r="AF1238" s="5" t="s">
        <v>5773</v>
      </c>
      <c r="AG1238" s="6">
        <v>8</v>
      </c>
    </row>
    <row r="1239" ht="17.55" spans="32:33">
      <c r="AF1239" s="5" t="s">
        <v>5774</v>
      </c>
      <c r="AG1239" s="6">
        <v>7</v>
      </c>
    </row>
    <row r="1240" ht="17.55" spans="32:33">
      <c r="AF1240" s="5" t="s">
        <v>5775</v>
      </c>
      <c r="AG1240" s="6">
        <v>7</v>
      </c>
    </row>
    <row r="1241" ht="17.55" spans="32:33">
      <c r="AF1241" s="5" t="s">
        <v>5776</v>
      </c>
      <c r="AG1241" s="6">
        <v>7</v>
      </c>
    </row>
    <row r="1242" ht="17.55" spans="32:33">
      <c r="AF1242" s="5" t="s">
        <v>5777</v>
      </c>
      <c r="AG1242" s="6">
        <v>10</v>
      </c>
    </row>
    <row r="1243" ht="17.55" spans="32:33">
      <c r="AF1243" t="s">
        <v>5778</v>
      </c>
      <c r="AG1243" s="6">
        <v>19</v>
      </c>
    </row>
    <row r="1244" ht="17.55" spans="32:33">
      <c r="AF1244" t="s">
        <v>5779</v>
      </c>
      <c r="AG1244" s="6">
        <v>16</v>
      </c>
    </row>
    <row r="1245" ht="17.55" spans="32:33">
      <c r="AF1245" t="s">
        <v>5780</v>
      </c>
      <c r="AG1245" s="6">
        <v>15</v>
      </c>
    </row>
    <row r="1246" spans="32:33">
      <c r="AF1246" t="s">
        <v>4941</v>
      </c>
      <c r="AG1246" s="8">
        <v>13</v>
      </c>
    </row>
    <row r="1247" spans="32:33">
      <c r="AF1247" t="s">
        <v>223</v>
      </c>
      <c r="AG1247" s="8">
        <v>12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New store</vt:lpstr>
      <vt:lpstr>Sheet1</vt:lpstr>
      <vt:lpstr>Data Validation (Hide)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Lieberthal, Jeff</dc:creator>
  <cp:lastModifiedBy>Cady</cp:lastModifiedBy>
  <dcterms:created xsi:type="dcterms:W3CDTF">2024-06-11T23:17:00Z</dcterms:created>
  <dcterms:modified xsi:type="dcterms:W3CDTF">2026-03-23T20:00:55Z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2026-01-07T09:11:09Z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8a1ac580-d118-4a1f-8c42-e8315238d3c8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  <property fmtid="{D5CDD505-2E9C-101B-9397-08002B2CF9AE}" pid="10" name="ICV">
    <vt:lpwstr>39A53F0F72B0B2E9772BC1699DEE67FD_43</vt:lpwstr>
  </property>
  <property fmtid="{D5CDD505-2E9C-101B-9397-08002B2CF9AE}" pid="11" name="KSOProductBuildVer">
    <vt:lpwstr>2052-12.1.25205.25205</vt:lpwstr>
  </property>
  <property fmtid="{D5CDD505-2E9C-101B-9397-08002B2CF9AE}" pid="12" name="CalculationRule">
    <vt:i4>0</vt:i4>
  </property>
</Properties>
</file>