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castro/Desktop/Carlos/cursos/ITAM/Diplomado_ML_noviembre2025/Clase1/"/>
    </mc:Choice>
  </mc:AlternateContent>
  <xr:revisionPtr revIDLastSave="0" documentId="13_ncr:1_{5B3B6606-9975-8E4F-87E2-C0F64B0E3E65}" xr6:coauthVersionLast="47" xr6:coauthVersionMax="47" xr10:uidLastSave="{00000000-0000-0000-0000-000000000000}"/>
  <bookViews>
    <workbookView xWindow="680" yWindow="740" windowWidth="28040" windowHeight="15840" activeTab="1" xr2:uid="{39F7CB4D-C6E0-604F-9F05-687A43551F9C}"/>
  </bookViews>
  <sheets>
    <sheet name="Base de datos" sheetId="1" r:id="rId1"/>
    <sheet name="Diccionario de datos" sheetId="3" r:id="rId2"/>
    <sheet name="Análisis_Variables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K15" i="1"/>
  <c r="K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J15" i="1"/>
  <c r="J2" i="1"/>
</calcChain>
</file>

<file path=xl/sharedStrings.xml><?xml version="1.0" encoding="utf-8"?>
<sst xmlns="http://schemas.openxmlformats.org/spreadsheetml/2006/main" count="37" uniqueCount="27">
  <si>
    <t>in_sf</t>
  </si>
  <si>
    <t>beds</t>
  </si>
  <si>
    <t>bath</t>
  </si>
  <si>
    <t>price</t>
  </si>
  <si>
    <t>year_built</t>
  </si>
  <si>
    <t>sqft</t>
  </si>
  <si>
    <t>price_per_sqft</t>
  </si>
  <si>
    <t>elevation</t>
  </si>
  <si>
    <t>Etiquetas de fila</t>
  </si>
  <si>
    <t>Total general</t>
  </si>
  <si>
    <t>Promedio de bath</t>
  </si>
  <si>
    <t>Promedio de elevation</t>
  </si>
  <si>
    <t>Variable</t>
  </si>
  <si>
    <t>Descripción</t>
  </si>
  <si>
    <t>1 si está en SF, 0 en NY</t>
  </si>
  <si>
    <t>Número de recámras</t>
  </si>
  <si>
    <t>Número de baños</t>
  </si>
  <si>
    <t>Precio</t>
  </si>
  <si>
    <t>Año de construcción</t>
  </si>
  <si>
    <t>Metros cuadrados de construcción</t>
  </si>
  <si>
    <t>Precio por metro cuadrado</t>
  </si>
  <si>
    <t>Elevación, altura de la construcción</t>
  </si>
  <si>
    <t>Elevación</t>
  </si>
  <si>
    <t>Baños</t>
  </si>
  <si>
    <t>Opción Algoritmo 1</t>
  </si>
  <si>
    <t>Diferencia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</si>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</sst>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2328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ASTRO" refreshedDate="45035.373493749998" createdVersion="8" refreshedVersion="8" minRefreshableVersion="3" recordCount="492" xr:uid="{C75633C6-8280-8C43-B899-24CE792A20C2}">
  <cacheSource type="worksheet">
    <worksheetSource ref="B1:I493" sheet="Base de datos"/>
  </cacheSource>
  <cacheFields count="8">
    <cacheField name="in_sf" numFmtId="0">
      <sharedItems containsSemiMixedTypes="0" containsString="0" containsNumber="1" containsInteger="1" minValue="0" maxValue="1" count="2">
        <n v="0"/>
        <n v="1"/>
      </sharedItems>
    </cacheField>
    <cacheField name="beds" numFmtId="0">
      <sharedItems containsSemiMixedTypes="0" containsString="0" containsNumber="1" minValue="0" maxValue="10" count="11">
        <n v="2"/>
        <n v="1"/>
        <n v="0"/>
        <n v="3"/>
        <n v="4"/>
        <n v="5"/>
        <n v="10"/>
        <n v="7"/>
        <n v="8"/>
        <n v="0.5"/>
        <n v="6"/>
      </sharedItems>
    </cacheField>
    <cacheField name="bath" numFmtId="0">
      <sharedItems containsSemiMixedTypes="0" containsString="0" containsNumber="1" minValue="1" maxValue="10" count="16">
        <n v="1"/>
        <n v="2"/>
        <n v="3"/>
        <n v="1.5"/>
        <n v="5"/>
        <n v="4"/>
        <n v="10"/>
        <n v="7"/>
        <n v="2.5"/>
        <n v="2.2999999999999998"/>
        <n v="1.3"/>
        <n v="3.5"/>
        <n v="4.5"/>
        <n v="6"/>
        <n v="5.5"/>
        <n v="6.5"/>
      </sharedItems>
    </cacheField>
    <cacheField name="price" numFmtId="0">
      <sharedItems containsSemiMixedTypes="0" containsString="0" containsNumber="1" containsInteger="1" minValue="187518" maxValue="27500000"/>
    </cacheField>
    <cacheField name="year_built" numFmtId="0">
      <sharedItems containsSemiMixedTypes="0" containsString="0" containsNumber="1" containsInteger="1" minValue="1880" maxValue="2016"/>
    </cacheField>
    <cacheField name="sqft" numFmtId="0">
      <sharedItems containsSemiMixedTypes="0" containsString="0" containsNumber="1" containsInteger="1" minValue="310" maxValue="7800" count="330">
        <n v="1000"/>
        <n v="1418"/>
        <n v="2150"/>
        <n v="500"/>
        <n v="900"/>
        <n v="2200"/>
        <n v="784"/>
        <n v="826"/>
        <n v="698"/>
        <n v="1373"/>
        <n v="1200"/>
        <n v="557"/>
        <n v="1260"/>
        <n v="2500"/>
        <n v="1850"/>
        <n v="1108"/>
        <n v="3699"/>
        <n v="1500"/>
        <n v="1093"/>
        <n v="800"/>
        <n v="1420"/>
        <n v="2050"/>
        <n v="1520"/>
        <n v="2018"/>
        <n v="1225"/>
        <n v="799"/>
        <n v="714"/>
        <n v="2400"/>
        <n v="749"/>
        <n v="2024"/>
        <n v="3000"/>
        <n v="3300"/>
        <n v="2950"/>
        <n v="1400"/>
        <n v="2000"/>
        <n v="1887"/>
        <n v="720"/>
        <n v="820"/>
        <n v="1300"/>
        <n v="546"/>
        <n v="550"/>
        <n v="750"/>
        <n v="1135"/>
        <n v="785"/>
        <n v="645"/>
        <n v="1240"/>
        <n v="543"/>
        <n v="850"/>
        <n v="3200"/>
        <n v="475"/>
        <n v="715"/>
        <n v="700"/>
        <n v="950"/>
        <n v="976"/>
        <n v="1384"/>
        <n v="1144"/>
        <n v="670"/>
        <n v="1600"/>
        <n v="1550"/>
        <n v="525"/>
        <n v="1433"/>
        <n v="1463"/>
        <n v="585"/>
        <n v="1007"/>
        <n v="400"/>
        <n v="4476"/>
        <n v="7500"/>
        <n v="485"/>
        <n v="512"/>
        <n v="745"/>
        <n v="1741"/>
        <n v="1747"/>
        <n v="2017"/>
        <n v="4435"/>
        <n v="3007"/>
        <n v="3331"/>
        <n v="4972"/>
        <n v="6400"/>
        <n v="600"/>
        <n v="2178"/>
        <n v="1750"/>
        <n v="1742"/>
        <n v="2196"/>
        <n v="3054"/>
        <n v="3338"/>
        <n v="4238"/>
        <n v="612"/>
        <n v="310"/>
        <n v="2075"/>
        <n v="1504"/>
        <n v="1340"/>
        <n v="387"/>
        <n v="450"/>
        <n v="3700"/>
        <n v="839"/>
        <n v="971"/>
        <n v="962"/>
        <n v="790"/>
        <n v="787"/>
        <n v="1145"/>
        <n v="1051"/>
        <n v="1060"/>
        <n v="4180"/>
        <n v="1695"/>
        <n v="375"/>
        <n v="1330"/>
        <n v="762"/>
        <n v="669"/>
        <n v="1503"/>
        <n v="1049"/>
        <n v="1102"/>
        <n v="533"/>
        <n v="501"/>
        <n v="768"/>
        <n v="794"/>
        <n v="957"/>
        <n v="988"/>
        <n v="1308"/>
        <n v="586"/>
        <n v="1569"/>
        <n v="1044"/>
        <n v="1548"/>
        <n v="3382"/>
        <n v="680"/>
        <n v="1125"/>
        <n v="540"/>
        <n v="725"/>
        <n v="330"/>
        <n v="1585"/>
        <n v="1353"/>
        <n v="1406"/>
        <n v="1658"/>
        <n v="1324"/>
        <n v="1360"/>
        <n v="650"/>
        <n v="1991"/>
        <n v="2277"/>
        <n v="724"/>
        <n v="1030"/>
        <n v="847"/>
        <n v="1453"/>
        <n v="534"/>
        <n v="1086"/>
        <n v="769"/>
        <n v="2275"/>
        <n v="3321"/>
        <n v="756"/>
        <n v="1047"/>
        <n v="1127"/>
        <n v="1607"/>
        <n v="674"/>
        <n v="1250"/>
        <n v="1469"/>
        <n v="1652"/>
        <n v="2230"/>
        <n v="1159"/>
        <n v="1317"/>
        <n v="1362"/>
        <n v="1640"/>
        <n v="824"/>
        <n v="2354"/>
        <n v="1328"/>
        <n v="1113"/>
        <n v="872"/>
        <n v="1165"/>
        <n v="903"/>
        <n v="1334"/>
        <n v="1136"/>
        <n v="1258"/>
        <n v="1173"/>
        <n v="1502"/>
        <n v="835"/>
        <n v="1809"/>
        <n v="932"/>
        <n v="884"/>
        <n v="1063"/>
        <n v="1100"/>
        <n v="705"/>
        <n v="2475"/>
        <n v="1314"/>
        <n v="989"/>
        <n v="780"/>
        <n v="915"/>
        <n v="1302"/>
        <n v="2233"/>
        <n v="791"/>
        <n v="880"/>
        <n v="1675"/>
        <n v="2347"/>
        <n v="990"/>
        <n v="808"/>
        <n v="2492"/>
        <n v="1493"/>
        <n v="507"/>
        <n v="943"/>
        <n v="616"/>
        <n v="1440"/>
        <n v="2100"/>
        <n v="1546"/>
        <n v="1267"/>
        <n v="2449"/>
        <n v="1450"/>
        <n v="1464"/>
        <n v="1642"/>
        <n v="709"/>
        <n v="779"/>
        <n v="1441"/>
        <n v="980"/>
        <n v="1972"/>
        <n v="2567"/>
        <n v="1700"/>
        <n v="1870"/>
        <n v="1522"/>
        <n v="1348"/>
        <n v="707"/>
        <n v="1325"/>
        <n v="1320"/>
        <n v="1025"/>
        <n v="1940"/>
        <n v="1625"/>
        <n v="1513"/>
        <n v="1824"/>
        <n v="1166"/>
        <n v="2111"/>
        <n v="1752"/>
        <n v="1396"/>
        <n v="694"/>
        <n v="3350"/>
        <n v="4813"/>
        <n v="1465"/>
        <n v="811"/>
        <n v="3816"/>
        <n v="1139"/>
        <n v="1350"/>
        <n v="995"/>
        <n v="1665"/>
        <n v="1965"/>
        <n v="2633"/>
        <n v="2473"/>
        <n v="5000"/>
        <n v="2330"/>
        <n v="1905"/>
        <n v="1603"/>
        <n v="1772"/>
        <n v="7800"/>
        <n v="1415"/>
        <n v="1915"/>
        <n v="510"/>
        <n v="624"/>
        <n v="1284"/>
        <n v="1877"/>
        <n v="1970"/>
        <n v="1457"/>
        <n v="4310"/>
        <n v="2323"/>
        <n v="2746"/>
        <n v="1393"/>
        <n v="4609"/>
        <n v="1789"/>
        <n v="3585"/>
        <n v="1532"/>
        <n v="1954"/>
        <n v="1767"/>
        <n v="875"/>
        <n v="2750"/>
        <n v="1150"/>
        <n v="2180"/>
        <n v="1158"/>
        <n v="1846"/>
        <n v="5420"/>
        <n v="3017"/>
        <n v="960"/>
        <n v="1518"/>
        <n v="6024"/>
        <n v="1391"/>
        <n v="2470"/>
        <n v="1076"/>
        <n v="1473"/>
        <n v="1012"/>
        <n v="1380"/>
        <n v="1175"/>
        <n v="3080"/>
        <n v="1040"/>
        <n v="5113"/>
        <n v="2025"/>
        <n v="3258"/>
        <n v="2769"/>
        <n v="1626"/>
        <n v="862"/>
        <n v="3890"/>
        <n v="1305"/>
        <n v="3085"/>
        <n v="1266"/>
        <n v="1756"/>
        <n v="2041"/>
        <n v="1800"/>
        <n v="1515"/>
        <n v="1622"/>
        <n v="3312"/>
        <n v="1635"/>
        <n v="2168"/>
        <n v="1555"/>
        <n v="1731"/>
        <n v="1959"/>
        <n v="3729"/>
        <n v="1524"/>
        <n v="1868"/>
        <n v="1251"/>
        <n v="1474"/>
        <n v="2001"/>
        <n v="1256"/>
        <n v="1646"/>
        <n v="667"/>
        <n v="1310"/>
        <n v="1254"/>
        <n v="2133"/>
        <n v="1174"/>
        <n v="1968"/>
        <n v="1050"/>
        <n v="631"/>
        <n v="2157"/>
        <n v="1620"/>
        <n v="886"/>
        <n v="1562"/>
        <n v="1610"/>
        <n v="1921"/>
        <n v="1930"/>
        <n v="3073"/>
        <n v="1045"/>
        <n v="1483"/>
      </sharedItems>
    </cacheField>
    <cacheField name="price_per_sqft" numFmtId="0">
      <sharedItems containsSemiMixedTypes="0" containsString="0" containsNumber="1" containsInteger="1" minValue="270" maxValue="4601"/>
    </cacheField>
    <cacheField name="elevation" numFmtId="0">
      <sharedItems containsSemiMixedTypes="0" containsString="0" containsNumber="1" containsInteger="1" minValue="0" maxValue="2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x v="0"/>
    <x v="0"/>
    <n v="999000"/>
    <n v="1960"/>
    <x v="0"/>
    <n v="999"/>
    <n v="10"/>
  </r>
  <r>
    <x v="0"/>
    <x v="0"/>
    <x v="1"/>
    <n v="2750000"/>
    <n v="2006"/>
    <x v="1"/>
    <n v="1939"/>
    <n v="0"/>
  </r>
  <r>
    <x v="0"/>
    <x v="0"/>
    <x v="1"/>
    <n v="1350000"/>
    <n v="1900"/>
    <x v="2"/>
    <n v="628"/>
    <n v="9"/>
  </r>
  <r>
    <x v="0"/>
    <x v="1"/>
    <x v="0"/>
    <n v="629000"/>
    <n v="1903"/>
    <x v="3"/>
    <n v="1258"/>
    <n v="9"/>
  </r>
  <r>
    <x v="0"/>
    <x v="2"/>
    <x v="0"/>
    <n v="439000"/>
    <n v="1930"/>
    <x v="3"/>
    <n v="878"/>
    <n v="10"/>
  </r>
  <r>
    <x v="0"/>
    <x v="2"/>
    <x v="0"/>
    <n v="439000"/>
    <n v="1930"/>
    <x v="3"/>
    <n v="878"/>
    <n v="10"/>
  </r>
  <r>
    <x v="0"/>
    <x v="1"/>
    <x v="0"/>
    <n v="475000"/>
    <n v="1920"/>
    <x v="3"/>
    <n v="950"/>
    <n v="10"/>
  </r>
  <r>
    <x v="0"/>
    <x v="1"/>
    <x v="0"/>
    <n v="975000"/>
    <n v="1930"/>
    <x v="4"/>
    <n v="1083"/>
    <n v="10"/>
  </r>
  <r>
    <x v="0"/>
    <x v="1"/>
    <x v="0"/>
    <n v="975000"/>
    <n v="1930"/>
    <x v="4"/>
    <n v="1083"/>
    <n v="12"/>
  </r>
  <r>
    <x v="0"/>
    <x v="0"/>
    <x v="0"/>
    <n v="1895000"/>
    <n v="1921"/>
    <x v="0"/>
    <n v="1895"/>
    <n v="12"/>
  </r>
  <r>
    <x v="0"/>
    <x v="3"/>
    <x v="2"/>
    <n v="2095000"/>
    <n v="1926"/>
    <x v="5"/>
    <n v="952"/>
    <n v="4"/>
  </r>
  <r>
    <x v="0"/>
    <x v="1"/>
    <x v="0"/>
    <n v="999000"/>
    <n v="1982"/>
    <x v="6"/>
    <n v="1274"/>
    <n v="5"/>
  </r>
  <r>
    <x v="0"/>
    <x v="1"/>
    <x v="0"/>
    <n v="999000"/>
    <n v="1982"/>
    <x v="6"/>
    <n v="1274"/>
    <n v="5"/>
  </r>
  <r>
    <x v="0"/>
    <x v="1"/>
    <x v="0"/>
    <n v="1249000"/>
    <n v="1987"/>
    <x v="7"/>
    <n v="1512"/>
    <n v="3"/>
  </r>
  <r>
    <x v="0"/>
    <x v="2"/>
    <x v="0"/>
    <n v="1110000"/>
    <n v="2008"/>
    <x v="8"/>
    <n v="1590"/>
    <n v="5"/>
  </r>
  <r>
    <x v="0"/>
    <x v="0"/>
    <x v="1"/>
    <n v="2059500"/>
    <n v="2008"/>
    <x v="9"/>
    <n v="1500"/>
    <n v="5"/>
  </r>
  <r>
    <x v="0"/>
    <x v="0"/>
    <x v="1"/>
    <n v="2000000"/>
    <n v="1928"/>
    <x v="10"/>
    <n v="1667"/>
    <n v="10"/>
  </r>
  <r>
    <x v="0"/>
    <x v="1"/>
    <x v="0"/>
    <n v="715000"/>
    <n v="1903"/>
    <x v="11"/>
    <n v="1284"/>
    <n v="3"/>
  </r>
  <r>
    <x v="0"/>
    <x v="0"/>
    <x v="1"/>
    <n v="2498000"/>
    <n v="2005"/>
    <x v="12"/>
    <n v="1983"/>
    <n v="2"/>
  </r>
  <r>
    <x v="0"/>
    <x v="0"/>
    <x v="3"/>
    <n v="2650000"/>
    <n v="1915"/>
    <x v="13"/>
    <n v="1060"/>
    <n v="5"/>
  </r>
  <r>
    <x v="0"/>
    <x v="0"/>
    <x v="1"/>
    <n v="3450000"/>
    <n v="1900"/>
    <x v="14"/>
    <n v="1865"/>
    <n v="9"/>
  </r>
  <r>
    <x v="0"/>
    <x v="1"/>
    <x v="0"/>
    <n v="3105000"/>
    <n v="2016"/>
    <x v="15"/>
    <n v="2802"/>
    <n v="10"/>
  </r>
  <r>
    <x v="0"/>
    <x v="4"/>
    <x v="4"/>
    <n v="13750000"/>
    <n v="2016"/>
    <x v="16"/>
    <n v="3717"/>
    <n v="10"/>
  </r>
  <r>
    <x v="0"/>
    <x v="0"/>
    <x v="1"/>
    <n v="1185000"/>
    <n v="1900"/>
    <x v="0"/>
    <n v="1185"/>
    <n v="4"/>
  </r>
  <r>
    <x v="0"/>
    <x v="1"/>
    <x v="1"/>
    <n v="1699000"/>
    <n v="1900"/>
    <x v="17"/>
    <n v="1133"/>
    <n v="5"/>
  </r>
  <r>
    <x v="0"/>
    <x v="1"/>
    <x v="0"/>
    <n v="1195000"/>
    <n v="1900"/>
    <x v="18"/>
    <n v="1093"/>
    <n v="6"/>
  </r>
  <r>
    <x v="0"/>
    <x v="1"/>
    <x v="0"/>
    <n v="450000"/>
    <n v="1920"/>
    <x v="3"/>
    <n v="900"/>
    <n v="10"/>
  </r>
  <r>
    <x v="0"/>
    <x v="1"/>
    <x v="0"/>
    <n v="1195000"/>
    <n v="1900"/>
    <x v="18"/>
    <n v="1093"/>
    <n v="10"/>
  </r>
  <r>
    <x v="0"/>
    <x v="0"/>
    <x v="1"/>
    <n v="1185000"/>
    <n v="1900"/>
    <x v="0"/>
    <n v="1185"/>
    <n v="10"/>
  </r>
  <r>
    <x v="0"/>
    <x v="2"/>
    <x v="0"/>
    <n v="625000"/>
    <n v="1964"/>
    <x v="19"/>
    <n v="781"/>
    <n v="8"/>
  </r>
  <r>
    <x v="0"/>
    <x v="0"/>
    <x v="1"/>
    <n v="3159990"/>
    <n v="2012"/>
    <x v="20"/>
    <n v="2225"/>
    <n v="8"/>
  </r>
  <r>
    <x v="0"/>
    <x v="0"/>
    <x v="1"/>
    <n v="2200000"/>
    <n v="1920"/>
    <x v="21"/>
    <n v="1073"/>
    <n v="10"/>
  </r>
  <r>
    <x v="0"/>
    <x v="0"/>
    <x v="1"/>
    <n v="4895000"/>
    <n v="2016"/>
    <x v="22"/>
    <n v="3220"/>
    <n v="10"/>
  </r>
  <r>
    <x v="0"/>
    <x v="0"/>
    <x v="1"/>
    <n v="6525000"/>
    <n v="2016"/>
    <x v="23"/>
    <n v="3233"/>
    <n v="10"/>
  </r>
  <r>
    <x v="0"/>
    <x v="0"/>
    <x v="1"/>
    <n v="4895000"/>
    <n v="2016"/>
    <x v="22"/>
    <n v="3220"/>
    <n v="11"/>
  </r>
  <r>
    <x v="0"/>
    <x v="0"/>
    <x v="1"/>
    <n v="6525000"/>
    <n v="2016"/>
    <x v="23"/>
    <n v="3233"/>
    <n v="11"/>
  </r>
  <r>
    <x v="0"/>
    <x v="0"/>
    <x v="1"/>
    <n v="1675000"/>
    <n v="2006"/>
    <x v="24"/>
    <n v="1367"/>
    <n v="12"/>
  </r>
  <r>
    <x v="0"/>
    <x v="0"/>
    <x v="1"/>
    <n v="1675000"/>
    <n v="2006"/>
    <x v="24"/>
    <n v="1367"/>
    <n v="12"/>
  </r>
  <r>
    <x v="0"/>
    <x v="0"/>
    <x v="0"/>
    <n v="999000"/>
    <n v="1985"/>
    <x v="25"/>
    <n v="1250"/>
    <n v="5"/>
  </r>
  <r>
    <x v="0"/>
    <x v="1"/>
    <x v="0"/>
    <n v="1550000"/>
    <n v="1926"/>
    <x v="0"/>
    <n v="1550"/>
    <n v="6"/>
  </r>
  <r>
    <x v="0"/>
    <x v="1"/>
    <x v="0"/>
    <n v="1595000"/>
    <n v="2015"/>
    <x v="26"/>
    <n v="2234"/>
    <n v="7"/>
  </r>
  <r>
    <x v="0"/>
    <x v="0"/>
    <x v="1"/>
    <n v="3995000"/>
    <n v="1906"/>
    <x v="27"/>
    <n v="1665"/>
    <n v="9"/>
  </r>
  <r>
    <x v="0"/>
    <x v="1"/>
    <x v="0"/>
    <n v="1285000"/>
    <n v="2012"/>
    <x v="28"/>
    <n v="1716"/>
    <n v="10"/>
  </r>
  <r>
    <x v="0"/>
    <x v="1"/>
    <x v="0"/>
    <n v="1595000"/>
    <n v="2015"/>
    <x v="26"/>
    <n v="2234"/>
    <n v="10"/>
  </r>
  <r>
    <x v="0"/>
    <x v="0"/>
    <x v="1"/>
    <n v="3995000"/>
    <n v="1906"/>
    <x v="27"/>
    <n v="1665"/>
    <n v="10"/>
  </r>
  <r>
    <x v="0"/>
    <x v="0"/>
    <x v="1"/>
    <n v="4995000"/>
    <n v="1900"/>
    <x v="29"/>
    <n v="2468"/>
    <n v="8"/>
  </r>
  <r>
    <x v="0"/>
    <x v="3"/>
    <x v="1"/>
    <n v="3580000"/>
    <n v="1880"/>
    <x v="30"/>
    <n v="1193"/>
    <n v="10"/>
  </r>
  <r>
    <x v="0"/>
    <x v="3"/>
    <x v="2"/>
    <n v="6350000"/>
    <n v="2015"/>
    <x v="13"/>
    <n v="2540"/>
    <n v="3"/>
  </r>
  <r>
    <x v="0"/>
    <x v="3"/>
    <x v="2"/>
    <n v="6550000"/>
    <n v="2015"/>
    <x v="13"/>
    <n v="2620"/>
    <n v="3"/>
  </r>
  <r>
    <x v="0"/>
    <x v="3"/>
    <x v="2"/>
    <n v="5985000"/>
    <n v="1909"/>
    <x v="31"/>
    <n v="1814"/>
    <n v="3"/>
  </r>
  <r>
    <x v="0"/>
    <x v="3"/>
    <x v="2"/>
    <n v="9900000"/>
    <n v="2015"/>
    <x v="32"/>
    <n v="3356"/>
    <n v="4"/>
  </r>
  <r>
    <x v="0"/>
    <x v="1"/>
    <x v="0"/>
    <n v="1849000"/>
    <n v="1920"/>
    <x v="33"/>
    <n v="1321"/>
    <n v="5"/>
  </r>
  <r>
    <x v="0"/>
    <x v="0"/>
    <x v="1"/>
    <n v="3500000"/>
    <n v="1915"/>
    <x v="34"/>
    <n v="1750"/>
    <n v="5"/>
  </r>
  <r>
    <x v="0"/>
    <x v="0"/>
    <x v="1"/>
    <n v="3500000"/>
    <n v="1910"/>
    <x v="35"/>
    <n v="1855"/>
    <n v="5"/>
  </r>
  <r>
    <x v="0"/>
    <x v="1"/>
    <x v="0"/>
    <n v="1250000"/>
    <n v="2007"/>
    <x v="36"/>
    <n v="1736"/>
    <n v="6"/>
  </r>
  <r>
    <x v="0"/>
    <x v="0"/>
    <x v="0"/>
    <n v="899000"/>
    <n v="1990"/>
    <x v="37"/>
    <n v="1096"/>
    <n v="7"/>
  </r>
  <r>
    <x v="0"/>
    <x v="1"/>
    <x v="1"/>
    <n v="1950000"/>
    <n v="1900"/>
    <x v="38"/>
    <n v="1500"/>
    <n v="7"/>
  </r>
  <r>
    <x v="0"/>
    <x v="1"/>
    <x v="0"/>
    <n v="1750000"/>
    <n v="1963"/>
    <x v="0"/>
    <n v="1750"/>
    <n v="5"/>
  </r>
  <r>
    <x v="0"/>
    <x v="2"/>
    <x v="0"/>
    <n v="775000"/>
    <n v="2009"/>
    <x v="39"/>
    <n v="1419"/>
    <n v="6"/>
  </r>
  <r>
    <x v="0"/>
    <x v="2"/>
    <x v="0"/>
    <n v="390000"/>
    <n v="1955"/>
    <x v="40"/>
    <n v="709"/>
    <n v="6"/>
  </r>
  <r>
    <x v="0"/>
    <x v="2"/>
    <x v="0"/>
    <n v="699999"/>
    <n v="1988"/>
    <x v="3"/>
    <n v="1400"/>
    <n v="9"/>
  </r>
  <r>
    <x v="0"/>
    <x v="1"/>
    <x v="0"/>
    <n v="649000"/>
    <n v="1965"/>
    <x v="41"/>
    <n v="865"/>
    <n v="10"/>
  </r>
  <r>
    <x v="0"/>
    <x v="0"/>
    <x v="1"/>
    <n v="1200000"/>
    <n v="1964"/>
    <x v="10"/>
    <n v="1000"/>
    <n v="10"/>
  </r>
  <r>
    <x v="0"/>
    <x v="2"/>
    <x v="0"/>
    <n v="319000"/>
    <n v="1941"/>
    <x v="3"/>
    <n v="638"/>
    <n v="10"/>
  </r>
  <r>
    <x v="0"/>
    <x v="2"/>
    <x v="0"/>
    <n v="699999"/>
    <n v="1988"/>
    <x v="3"/>
    <n v="1400"/>
    <n v="10"/>
  </r>
  <r>
    <x v="0"/>
    <x v="2"/>
    <x v="0"/>
    <n v="775000"/>
    <n v="2009"/>
    <x v="39"/>
    <n v="1419"/>
    <n v="10"/>
  </r>
  <r>
    <x v="0"/>
    <x v="1"/>
    <x v="0"/>
    <n v="649000"/>
    <n v="1965"/>
    <x v="41"/>
    <n v="865"/>
    <n v="10"/>
  </r>
  <r>
    <x v="0"/>
    <x v="0"/>
    <x v="1"/>
    <n v="1849000"/>
    <n v="2009"/>
    <x v="42"/>
    <n v="1629"/>
    <n v="10"/>
  </r>
  <r>
    <x v="0"/>
    <x v="1"/>
    <x v="0"/>
    <n v="615000"/>
    <n v="1960"/>
    <x v="41"/>
    <n v="820"/>
    <n v="11"/>
  </r>
  <r>
    <x v="0"/>
    <x v="1"/>
    <x v="0"/>
    <n v="1590000"/>
    <n v="2008"/>
    <x v="43"/>
    <n v="2025"/>
    <n v="12"/>
  </r>
  <r>
    <x v="0"/>
    <x v="1"/>
    <x v="0"/>
    <n v="1150000"/>
    <n v="2014"/>
    <x v="44"/>
    <n v="1783"/>
    <n v="18"/>
  </r>
  <r>
    <x v="0"/>
    <x v="0"/>
    <x v="1"/>
    <n v="2650000"/>
    <n v="2014"/>
    <x v="45"/>
    <n v="2137"/>
    <n v="18"/>
  </r>
  <r>
    <x v="0"/>
    <x v="2"/>
    <x v="0"/>
    <n v="469000"/>
    <n v="1932"/>
    <x v="3"/>
    <n v="938"/>
    <n v="18"/>
  </r>
  <r>
    <x v="0"/>
    <x v="2"/>
    <x v="0"/>
    <n v="569000"/>
    <n v="1962"/>
    <x v="46"/>
    <n v="1048"/>
    <n v="8"/>
  </r>
  <r>
    <x v="0"/>
    <x v="1"/>
    <x v="0"/>
    <n v="549000"/>
    <n v="1924"/>
    <x v="41"/>
    <n v="732"/>
    <n v="10"/>
  </r>
  <r>
    <x v="0"/>
    <x v="0"/>
    <x v="1"/>
    <n v="799000"/>
    <n v="1928"/>
    <x v="47"/>
    <n v="940"/>
    <n v="19"/>
  </r>
  <r>
    <x v="0"/>
    <x v="0"/>
    <x v="1"/>
    <n v="879000"/>
    <n v="1928"/>
    <x v="19"/>
    <n v="1099"/>
    <n v="22"/>
  </r>
  <r>
    <x v="0"/>
    <x v="0"/>
    <x v="2"/>
    <n v="2999000"/>
    <n v="1925"/>
    <x v="48"/>
    <n v="937"/>
    <n v="10"/>
  </r>
  <r>
    <x v="0"/>
    <x v="0"/>
    <x v="2"/>
    <n v="2999000"/>
    <n v="1925"/>
    <x v="48"/>
    <n v="937"/>
    <n v="10"/>
  </r>
  <r>
    <x v="0"/>
    <x v="0"/>
    <x v="2"/>
    <n v="2999000"/>
    <n v="1925"/>
    <x v="48"/>
    <n v="937"/>
    <n v="12"/>
  </r>
  <r>
    <x v="0"/>
    <x v="0"/>
    <x v="2"/>
    <n v="2999000"/>
    <n v="1925"/>
    <x v="48"/>
    <n v="937"/>
    <n v="12"/>
  </r>
  <r>
    <x v="0"/>
    <x v="1"/>
    <x v="0"/>
    <n v="399000"/>
    <n v="1910"/>
    <x v="49"/>
    <n v="840"/>
    <n v="10"/>
  </r>
  <r>
    <x v="0"/>
    <x v="1"/>
    <x v="0"/>
    <n v="1135000"/>
    <n v="2005"/>
    <x v="50"/>
    <n v="1587"/>
    <n v="10"/>
  </r>
  <r>
    <x v="0"/>
    <x v="1"/>
    <x v="0"/>
    <n v="1145000"/>
    <n v="2005"/>
    <x v="51"/>
    <n v="1636"/>
    <n v="10"/>
  </r>
  <r>
    <x v="0"/>
    <x v="1"/>
    <x v="0"/>
    <n v="1760000"/>
    <n v="1969"/>
    <x v="52"/>
    <n v="1853"/>
    <n v="10"/>
  </r>
  <r>
    <x v="0"/>
    <x v="0"/>
    <x v="1"/>
    <n v="1725000"/>
    <n v="2005"/>
    <x v="53"/>
    <n v="1767"/>
    <n v="10"/>
  </r>
  <r>
    <x v="0"/>
    <x v="0"/>
    <x v="1"/>
    <n v="2750000"/>
    <n v="2007"/>
    <x v="54"/>
    <n v="1987"/>
    <n v="10"/>
  </r>
  <r>
    <x v="0"/>
    <x v="0"/>
    <x v="1"/>
    <n v="2750000"/>
    <n v="2007"/>
    <x v="54"/>
    <n v="1987"/>
    <n v="13"/>
  </r>
  <r>
    <x v="0"/>
    <x v="1"/>
    <x v="0"/>
    <n v="399000"/>
    <n v="1910"/>
    <x v="49"/>
    <n v="840"/>
    <n v="14"/>
  </r>
  <r>
    <x v="0"/>
    <x v="0"/>
    <x v="1"/>
    <n v="1725000"/>
    <n v="2005"/>
    <x v="55"/>
    <n v="1508"/>
    <n v="16"/>
  </r>
  <r>
    <x v="0"/>
    <x v="1"/>
    <x v="0"/>
    <n v="869000"/>
    <n v="1988"/>
    <x v="56"/>
    <n v="1297"/>
    <n v="16"/>
  </r>
  <r>
    <x v="0"/>
    <x v="1"/>
    <x v="0"/>
    <n v="1760000"/>
    <n v="1969"/>
    <x v="52"/>
    <n v="1853"/>
    <n v="17"/>
  </r>
  <r>
    <x v="0"/>
    <x v="3"/>
    <x v="2"/>
    <n v="1249000"/>
    <n v="1962"/>
    <x v="17"/>
    <n v="833"/>
    <n v="18"/>
  </r>
  <r>
    <x v="0"/>
    <x v="3"/>
    <x v="2"/>
    <n v="1500000"/>
    <n v="1962"/>
    <x v="57"/>
    <n v="938"/>
    <n v="18"/>
  </r>
  <r>
    <x v="0"/>
    <x v="1"/>
    <x v="0"/>
    <n v="1135000"/>
    <n v="2005"/>
    <x v="50"/>
    <n v="1587"/>
    <n v="19"/>
  </r>
  <r>
    <x v="0"/>
    <x v="1"/>
    <x v="0"/>
    <n v="1145000"/>
    <n v="2005"/>
    <x v="51"/>
    <n v="1636"/>
    <n v="19"/>
  </r>
  <r>
    <x v="0"/>
    <x v="0"/>
    <x v="1"/>
    <n v="1725000"/>
    <n v="2005"/>
    <x v="53"/>
    <n v="1767"/>
    <n v="19"/>
  </r>
  <r>
    <x v="0"/>
    <x v="0"/>
    <x v="1"/>
    <n v="3500000"/>
    <n v="1925"/>
    <x v="58"/>
    <n v="2258"/>
    <n v="20"/>
  </r>
  <r>
    <x v="0"/>
    <x v="2"/>
    <x v="0"/>
    <n v="525000"/>
    <n v="1940"/>
    <x v="59"/>
    <n v="1000"/>
    <n v="21"/>
  </r>
  <r>
    <x v="0"/>
    <x v="0"/>
    <x v="1"/>
    <n v="2025000"/>
    <n v="1940"/>
    <x v="60"/>
    <n v="1413"/>
    <n v="21"/>
  </r>
  <r>
    <x v="0"/>
    <x v="0"/>
    <x v="1"/>
    <n v="3500000"/>
    <n v="1986"/>
    <x v="61"/>
    <n v="2392"/>
    <n v="23"/>
  </r>
  <r>
    <x v="0"/>
    <x v="2"/>
    <x v="0"/>
    <n v="925000"/>
    <n v="1978"/>
    <x v="62"/>
    <n v="1581"/>
    <n v="24"/>
  </r>
  <r>
    <x v="0"/>
    <x v="0"/>
    <x v="1"/>
    <n v="1700000"/>
    <n v="1982"/>
    <x v="63"/>
    <n v="1688"/>
    <n v="25"/>
  </r>
  <r>
    <x v="0"/>
    <x v="0"/>
    <x v="1"/>
    <n v="1700000"/>
    <n v="1982"/>
    <x v="63"/>
    <n v="1688"/>
    <n v="25"/>
  </r>
  <r>
    <x v="0"/>
    <x v="2"/>
    <x v="0"/>
    <n v="449000"/>
    <n v="1962"/>
    <x v="40"/>
    <n v="816"/>
    <n v="10"/>
  </r>
  <r>
    <x v="0"/>
    <x v="2"/>
    <x v="0"/>
    <n v="299000"/>
    <n v="1930"/>
    <x v="64"/>
    <n v="748"/>
    <n v="12"/>
  </r>
  <r>
    <x v="0"/>
    <x v="1"/>
    <x v="0"/>
    <n v="695000"/>
    <n v="1961"/>
    <x v="36"/>
    <n v="965"/>
    <n v="16"/>
  </r>
  <r>
    <x v="0"/>
    <x v="1"/>
    <x v="0"/>
    <n v="695000"/>
    <n v="1961"/>
    <x v="36"/>
    <n v="965"/>
    <n v="16"/>
  </r>
  <r>
    <x v="0"/>
    <x v="4"/>
    <x v="4"/>
    <n v="17750000"/>
    <n v="2012"/>
    <x v="65"/>
    <n v="3966"/>
    <n v="20"/>
  </r>
  <r>
    <x v="0"/>
    <x v="5"/>
    <x v="4"/>
    <n v="27500000"/>
    <n v="1930"/>
    <x v="66"/>
    <n v="3667"/>
    <n v="21"/>
  </r>
  <r>
    <x v="0"/>
    <x v="2"/>
    <x v="0"/>
    <n v="539000"/>
    <n v="1957"/>
    <x v="67"/>
    <n v="1111"/>
    <n v="10"/>
  </r>
  <r>
    <x v="0"/>
    <x v="2"/>
    <x v="0"/>
    <n v="779000"/>
    <n v="1975"/>
    <x v="68"/>
    <n v="1521"/>
    <n v="10"/>
  </r>
  <r>
    <x v="0"/>
    <x v="1"/>
    <x v="0"/>
    <n v="925000"/>
    <n v="1985"/>
    <x v="69"/>
    <n v="1242"/>
    <n v="10"/>
  </r>
  <r>
    <x v="0"/>
    <x v="1"/>
    <x v="0"/>
    <n v="1319000"/>
    <n v="1958"/>
    <x v="0"/>
    <n v="1319"/>
    <n v="10"/>
  </r>
  <r>
    <x v="0"/>
    <x v="0"/>
    <x v="1"/>
    <n v="4240000"/>
    <n v="2016"/>
    <x v="70"/>
    <n v="2435"/>
    <n v="10"/>
  </r>
  <r>
    <x v="0"/>
    <x v="0"/>
    <x v="1"/>
    <n v="4285000"/>
    <n v="2016"/>
    <x v="71"/>
    <n v="2453"/>
    <n v="10"/>
  </r>
  <r>
    <x v="0"/>
    <x v="3"/>
    <x v="2"/>
    <n v="4875000"/>
    <n v="2016"/>
    <x v="72"/>
    <n v="2417"/>
    <n v="10"/>
  </r>
  <r>
    <x v="0"/>
    <x v="3"/>
    <x v="2"/>
    <n v="14950000"/>
    <n v="1931"/>
    <x v="73"/>
    <n v="3371"/>
    <n v="10"/>
  </r>
  <r>
    <x v="0"/>
    <x v="3"/>
    <x v="2"/>
    <n v="10225000"/>
    <n v="2016"/>
    <x v="74"/>
    <n v="3400"/>
    <n v="10"/>
  </r>
  <r>
    <x v="0"/>
    <x v="4"/>
    <x v="5"/>
    <n v="13400000"/>
    <n v="2016"/>
    <x v="75"/>
    <n v="4023"/>
    <n v="10"/>
  </r>
  <r>
    <x v="0"/>
    <x v="5"/>
    <x v="4"/>
    <n v="19000000"/>
    <n v="2016"/>
    <x v="76"/>
    <n v="3821"/>
    <n v="10"/>
  </r>
  <r>
    <x v="0"/>
    <x v="2"/>
    <x v="0"/>
    <n v="539000"/>
    <n v="1957"/>
    <x v="67"/>
    <n v="1111"/>
    <n v="11"/>
  </r>
  <r>
    <x v="0"/>
    <x v="1"/>
    <x v="0"/>
    <n v="835000"/>
    <n v="1963"/>
    <x v="51"/>
    <n v="1193"/>
    <n v="12"/>
  </r>
  <r>
    <x v="0"/>
    <x v="6"/>
    <x v="6"/>
    <n v="7995000"/>
    <n v="1910"/>
    <x v="77"/>
    <n v="1249"/>
    <n v="12"/>
  </r>
  <r>
    <x v="0"/>
    <x v="2"/>
    <x v="0"/>
    <n v="349000"/>
    <n v="1960"/>
    <x v="64"/>
    <n v="873"/>
    <n v="13"/>
  </r>
  <r>
    <x v="0"/>
    <x v="1"/>
    <x v="0"/>
    <n v="588000"/>
    <n v="1970"/>
    <x v="78"/>
    <n v="980"/>
    <n v="14"/>
  </r>
  <r>
    <x v="0"/>
    <x v="0"/>
    <x v="1"/>
    <n v="8690000"/>
    <n v="2002"/>
    <x v="79"/>
    <n v="3990"/>
    <n v="15"/>
  </r>
  <r>
    <x v="0"/>
    <x v="0"/>
    <x v="1"/>
    <n v="4195000"/>
    <n v="2016"/>
    <x v="80"/>
    <n v="2397"/>
    <n v="15"/>
  </r>
  <r>
    <x v="0"/>
    <x v="0"/>
    <x v="1"/>
    <n v="4195000"/>
    <n v="2016"/>
    <x v="81"/>
    <n v="2408"/>
    <n v="15"/>
  </r>
  <r>
    <x v="0"/>
    <x v="0"/>
    <x v="1"/>
    <n v="4240000"/>
    <n v="2016"/>
    <x v="70"/>
    <n v="2435"/>
    <n v="15"/>
  </r>
  <r>
    <x v="0"/>
    <x v="0"/>
    <x v="1"/>
    <n v="4285000"/>
    <n v="2016"/>
    <x v="71"/>
    <n v="2453"/>
    <n v="15"/>
  </r>
  <r>
    <x v="0"/>
    <x v="3"/>
    <x v="2"/>
    <n v="4875000"/>
    <n v="2016"/>
    <x v="72"/>
    <n v="2417"/>
    <n v="15"/>
  </r>
  <r>
    <x v="0"/>
    <x v="3"/>
    <x v="2"/>
    <n v="5750000"/>
    <n v="2016"/>
    <x v="82"/>
    <n v="2618"/>
    <n v="15"/>
  </r>
  <r>
    <x v="0"/>
    <x v="3"/>
    <x v="2"/>
    <n v="9350000"/>
    <n v="2016"/>
    <x v="83"/>
    <n v="3062"/>
    <n v="15"/>
  </r>
  <r>
    <x v="0"/>
    <x v="3"/>
    <x v="2"/>
    <n v="10225000"/>
    <n v="2016"/>
    <x v="74"/>
    <n v="3400"/>
    <n v="15"/>
  </r>
  <r>
    <x v="0"/>
    <x v="4"/>
    <x v="5"/>
    <n v="13150000"/>
    <n v="2016"/>
    <x v="84"/>
    <n v="3939"/>
    <n v="15"/>
  </r>
  <r>
    <x v="0"/>
    <x v="4"/>
    <x v="5"/>
    <n v="13400000"/>
    <n v="2016"/>
    <x v="75"/>
    <n v="4023"/>
    <n v="15"/>
  </r>
  <r>
    <x v="0"/>
    <x v="5"/>
    <x v="4"/>
    <n v="19000000"/>
    <n v="2016"/>
    <x v="76"/>
    <n v="3821"/>
    <n v="15"/>
  </r>
  <r>
    <x v="0"/>
    <x v="2"/>
    <x v="0"/>
    <n v="850000"/>
    <n v="1924"/>
    <x v="39"/>
    <n v="1557"/>
    <n v="10"/>
  </r>
  <r>
    <x v="0"/>
    <x v="7"/>
    <x v="7"/>
    <n v="19500000"/>
    <n v="1994"/>
    <x v="85"/>
    <n v="4601"/>
    <n v="10"/>
  </r>
  <r>
    <x v="0"/>
    <x v="1"/>
    <x v="0"/>
    <n v="1000000"/>
    <n v="1912"/>
    <x v="86"/>
    <n v="1634"/>
    <n v="18"/>
  </r>
  <r>
    <x v="0"/>
    <x v="2"/>
    <x v="0"/>
    <n v="485000"/>
    <n v="1902"/>
    <x v="87"/>
    <n v="1565"/>
    <n v="23"/>
  </r>
  <r>
    <x v="0"/>
    <x v="3"/>
    <x v="1"/>
    <n v="7350000"/>
    <n v="1999"/>
    <x v="88"/>
    <n v="3542"/>
    <n v="23"/>
  </r>
  <r>
    <x v="0"/>
    <x v="1"/>
    <x v="0"/>
    <n v="1200000"/>
    <n v="1969"/>
    <x v="78"/>
    <n v="2000"/>
    <n v="23"/>
  </r>
  <r>
    <x v="0"/>
    <x v="0"/>
    <x v="1"/>
    <n v="4250000"/>
    <n v="2011"/>
    <x v="89"/>
    <n v="2826"/>
    <n v="23"/>
  </r>
  <r>
    <x v="0"/>
    <x v="0"/>
    <x v="1"/>
    <n v="3600000"/>
    <n v="1960"/>
    <x v="90"/>
    <n v="2687"/>
    <n v="24"/>
  </r>
  <r>
    <x v="0"/>
    <x v="0"/>
    <x v="1"/>
    <n v="3600000"/>
    <n v="1960"/>
    <x v="90"/>
    <n v="2687"/>
    <n v="24"/>
  </r>
  <r>
    <x v="0"/>
    <x v="1"/>
    <x v="0"/>
    <n v="525000"/>
    <n v="1924"/>
    <x v="51"/>
    <n v="750"/>
    <n v="24"/>
  </r>
  <r>
    <x v="0"/>
    <x v="2"/>
    <x v="0"/>
    <n v="545000"/>
    <n v="1900"/>
    <x v="91"/>
    <n v="1408"/>
    <n v="10"/>
  </r>
  <r>
    <x v="0"/>
    <x v="1"/>
    <x v="0"/>
    <n v="535000"/>
    <n v="1900"/>
    <x v="92"/>
    <n v="1189"/>
    <n v="10"/>
  </r>
  <r>
    <x v="0"/>
    <x v="4"/>
    <x v="5"/>
    <n v="5500000"/>
    <n v="1923"/>
    <x v="48"/>
    <n v="1719"/>
    <n v="21"/>
  </r>
  <r>
    <x v="0"/>
    <x v="4"/>
    <x v="4"/>
    <n v="12000000"/>
    <n v="1939"/>
    <x v="93"/>
    <n v="3243"/>
    <n v="22"/>
  </r>
  <r>
    <x v="0"/>
    <x v="1"/>
    <x v="1"/>
    <n v="1850000"/>
    <n v="2007"/>
    <x v="94"/>
    <n v="2205"/>
    <n v="23"/>
  </r>
  <r>
    <x v="0"/>
    <x v="1"/>
    <x v="0"/>
    <n v="535000"/>
    <n v="1900"/>
    <x v="92"/>
    <n v="1189"/>
    <n v="27"/>
  </r>
  <r>
    <x v="0"/>
    <x v="0"/>
    <x v="1"/>
    <n v="1350000"/>
    <n v="1931"/>
    <x v="38"/>
    <n v="1038"/>
    <n v="36"/>
  </r>
  <r>
    <x v="0"/>
    <x v="1"/>
    <x v="0"/>
    <n v="779000"/>
    <n v="1902"/>
    <x v="51"/>
    <n v="1113"/>
    <n v="10"/>
  </r>
  <r>
    <x v="0"/>
    <x v="0"/>
    <x v="0"/>
    <n v="1475000"/>
    <n v="1973"/>
    <x v="95"/>
    <n v="1519"/>
    <n v="10"/>
  </r>
  <r>
    <x v="0"/>
    <x v="0"/>
    <x v="1"/>
    <n v="1385000"/>
    <n v="1971"/>
    <x v="96"/>
    <n v="1440"/>
    <n v="10"/>
  </r>
  <r>
    <x v="0"/>
    <x v="1"/>
    <x v="0"/>
    <n v="779000"/>
    <n v="1902"/>
    <x v="51"/>
    <n v="1113"/>
    <n v="13"/>
  </r>
  <r>
    <x v="0"/>
    <x v="1"/>
    <x v="0"/>
    <n v="649000"/>
    <n v="1929"/>
    <x v="19"/>
    <n v="811"/>
    <n v="25"/>
  </r>
  <r>
    <x v="0"/>
    <x v="2"/>
    <x v="0"/>
    <n v="725000"/>
    <n v="1960"/>
    <x v="78"/>
    <n v="1208"/>
    <n v="26"/>
  </r>
  <r>
    <x v="0"/>
    <x v="0"/>
    <x v="0"/>
    <n v="925000"/>
    <n v="1941"/>
    <x v="97"/>
    <n v="1171"/>
    <n v="27"/>
  </r>
  <r>
    <x v="0"/>
    <x v="1"/>
    <x v="0"/>
    <n v="965000"/>
    <n v="1961"/>
    <x v="98"/>
    <n v="1226"/>
    <n v="27"/>
  </r>
  <r>
    <x v="0"/>
    <x v="0"/>
    <x v="0"/>
    <n v="1250000"/>
    <n v="1922"/>
    <x v="99"/>
    <n v="1092"/>
    <n v="30"/>
  </r>
  <r>
    <x v="0"/>
    <x v="1"/>
    <x v="0"/>
    <n v="650000"/>
    <n v="1907"/>
    <x v="36"/>
    <n v="903"/>
    <n v="32"/>
  </r>
  <r>
    <x v="0"/>
    <x v="0"/>
    <x v="0"/>
    <n v="385000"/>
    <n v="1999"/>
    <x v="37"/>
    <n v="470"/>
    <n v="8"/>
  </r>
  <r>
    <x v="0"/>
    <x v="0"/>
    <x v="1"/>
    <n v="1695000"/>
    <n v="2012"/>
    <x v="100"/>
    <n v="1613"/>
    <n v="16"/>
  </r>
  <r>
    <x v="0"/>
    <x v="1"/>
    <x v="0"/>
    <n v="600000"/>
    <n v="1899"/>
    <x v="101"/>
    <n v="566"/>
    <n v="8"/>
  </r>
  <r>
    <x v="0"/>
    <x v="0"/>
    <x v="0"/>
    <n v="910000"/>
    <n v="1899"/>
    <x v="101"/>
    <n v="858"/>
    <n v="8"/>
  </r>
  <r>
    <x v="0"/>
    <x v="8"/>
    <x v="7"/>
    <n v="2300000"/>
    <n v="1910"/>
    <x v="102"/>
    <n v="550"/>
    <n v="9"/>
  </r>
  <r>
    <x v="0"/>
    <x v="1"/>
    <x v="0"/>
    <n v="600000"/>
    <n v="1899"/>
    <x v="101"/>
    <n v="566"/>
    <n v="10"/>
  </r>
  <r>
    <x v="0"/>
    <x v="0"/>
    <x v="0"/>
    <n v="910000"/>
    <n v="1899"/>
    <x v="101"/>
    <n v="858"/>
    <n v="10"/>
  </r>
  <r>
    <x v="0"/>
    <x v="0"/>
    <x v="1"/>
    <n v="1599000"/>
    <n v="1973"/>
    <x v="33"/>
    <n v="1142"/>
    <n v="10"/>
  </r>
  <r>
    <x v="0"/>
    <x v="0"/>
    <x v="1"/>
    <n v="4625000"/>
    <n v="1987"/>
    <x v="103"/>
    <n v="2729"/>
    <n v="10"/>
  </r>
  <r>
    <x v="0"/>
    <x v="2"/>
    <x v="0"/>
    <n v="325000"/>
    <n v="1910"/>
    <x v="104"/>
    <n v="867"/>
    <n v="11"/>
  </r>
  <r>
    <x v="0"/>
    <x v="0"/>
    <x v="1"/>
    <n v="1599000"/>
    <n v="1973"/>
    <x v="33"/>
    <n v="1142"/>
    <n v="14"/>
  </r>
  <r>
    <x v="0"/>
    <x v="0"/>
    <x v="1"/>
    <n v="1965000"/>
    <n v="2005"/>
    <x v="105"/>
    <n v="1477"/>
    <n v="16"/>
  </r>
  <r>
    <x v="0"/>
    <x v="1"/>
    <x v="0"/>
    <n v="735000"/>
    <n v="1928"/>
    <x v="19"/>
    <n v="919"/>
    <n v="22"/>
  </r>
  <r>
    <x v="0"/>
    <x v="0"/>
    <x v="1"/>
    <n v="4625000"/>
    <n v="1987"/>
    <x v="103"/>
    <n v="2729"/>
    <n v="29"/>
  </r>
  <r>
    <x v="0"/>
    <x v="1"/>
    <x v="0"/>
    <n v="749000"/>
    <n v="2011"/>
    <x v="106"/>
    <n v="983"/>
    <n v="10"/>
  </r>
  <r>
    <x v="0"/>
    <x v="1"/>
    <x v="0"/>
    <n v="499999"/>
    <n v="2011"/>
    <x v="107"/>
    <n v="747"/>
    <n v="35"/>
  </r>
  <r>
    <x v="0"/>
    <x v="1"/>
    <x v="0"/>
    <n v="749000"/>
    <n v="2011"/>
    <x v="106"/>
    <n v="983"/>
    <n v="35"/>
  </r>
  <r>
    <x v="0"/>
    <x v="0"/>
    <x v="1"/>
    <n v="904000"/>
    <n v="1920"/>
    <x v="108"/>
    <n v="601"/>
    <n v="10"/>
  </r>
  <r>
    <x v="0"/>
    <x v="0"/>
    <x v="1"/>
    <n v="904000"/>
    <n v="1920"/>
    <x v="108"/>
    <n v="601"/>
    <n v="10"/>
  </r>
  <r>
    <x v="0"/>
    <x v="0"/>
    <x v="0"/>
    <n v="559900"/>
    <n v="1925"/>
    <x v="10"/>
    <n v="467"/>
    <n v="51"/>
  </r>
  <r>
    <x v="0"/>
    <x v="0"/>
    <x v="0"/>
    <n v="545000"/>
    <n v="1939"/>
    <x v="109"/>
    <n v="520"/>
    <n v="39"/>
  </r>
  <r>
    <x v="0"/>
    <x v="0"/>
    <x v="0"/>
    <n v="365000"/>
    <n v="1925"/>
    <x v="51"/>
    <n v="521"/>
    <n v="73"/>
  </r>
  <r>
    <x v="0"/>
    <x v="0"/>
    <x v="0"/>
    <n v="365000"/>
    <n v="1925"/>
    <x v="51"/>
    <n v="521"/>
    <n v="73"/>
  </r>
  <r>
    <x v="0"/>
    <x v="1"/>
    <x v="0"/>
    <n v="935000"/>
    <n v="1910"/>
    <x v="110"/>
    <n v="848"/>
    <n v="8"/>
  </r>
  <r>
    <x v="0"/>
    <x v="2"/>
    <x v="0"/>
    <n v="820000"/>
    <n v="2013"/>
    <x v="111"/>
    <n v="1538"/>
    <n v="8"/>
  </r>
  <r>
    <x v="0"/>
    <x v="2"/>
    <x v="0"/>
    <n v="835000"/>
    <n v="2013"/>
    <x v="112"/>
    <n v="1667"/>
    <n v="8"/>
  </r>
  <r>
    <x v="0"/>
    <x v="1"/>
    <x v="0"/>
    <n v="935000"/>
    <n v="1910"/>
    <x v="110"/>
    <n v="848"/>
    <n v="10"/>
  </r>
  <r>
    <x v="0"/>
    <x v="1"/>
    <x v="0"/>
    <n v="1420000"/>
    <n v="2004"/>
    <x v="113"/>
    <n v="1849"/>
    <n v="10"/>
  </r>
  <r>
    <x v="0"/>
    <x v="1"/>
    <x v="0"/>
    <n v="1550000"/>
    <n v="2004"/>
    <x v="114"/>
    <n v="1952"/>
    <n v="10"/>
  </r>
  <r>
    <x v="0"/>
    <x v="0"/>
    <x v="1"/>
    <n v="1635000"/>
    <n v="2004"/>
    <x v="115"/>
    <n v="1708"/>
    <n v="10"/>
  </r>
  <r>
    <x v="0"/>
    <x v="1"/>
    <x v="0"/>
    <n v="1550000"/>
    <n v="2004"/>
    <x v="114"/>
    <n v="1952"/>
    <n v="11"/>
  </r>
  <r>
    <x v="0"/>
    <x v="1"/>
    <x v="0"/>
    <n v="1780000"/>
    <n v="2007"/>
    <x v="116"/>
    <n v="1802"/>
    <n v="14"/>
  </r>
  <r>
    <x v="0"/>
    <x v="0"/>
    <x v="1"/>
    <n v="2800000"/>
    <n v="2007"/>
    <x v="117"/>
    <n v="2141"/>
    <n v="14"/>
  </r>
  <r>
    <x v="0"/>
    <x v="1"/>
    <x v="0"/>
    <n v="411500"/>
    <n v="1921"/>
    <x v="118"/>
    <n v="702"/>
    <n v="6"/>
  </r>
  <r>
    <x v="0"/>
    <x v="0"/>
    <x v="1"/>
    <n v="2175000"/>
    <n v="1999"/>
    <x v="119"/>
    <n v="1386"/>
    <n v="10"/>
  </r>
  <r>
    <x v="0"/>
    <x v="0"/>
    <x v="1"/>
    <n v="1995000"/>
    <n v="1996"/>
    <x v="120"/>
    <n v="1911"/>
    <n v="10"/>
  </r>
  <r>
    <x v="0"/>
    <x v="0"/>
    <x v="1"/>
    <n v="2235000"/>
    <n v="1999"/>
    <x v="121"/>
    <n v="1444"/>
    <n v="14"/>
  </r>
  <r>
    <x v="0"/>
    <x v="4"/>
    <x v="5"/>
    <n v="8800000"/>
    <n v="1941"/>
    <x v="122"/>
    <n v="2602"/>
    <n v="15"/>
  </r>
  <r>
    <x v="0"/>
    <x v="0"/>
    <x v="1"/>
    <n v="1850000"/>
    <n v="1996"/>
    <x v="120"/>
    <n v="1772"/>
    <n v="17"/>
  </r>
  <r>
    <x v="0"/>
    <x v="0"/>
    <x v="1"/>
    <n v="1995000"/>
    <n v="1996"/>
    <x v="120"/>
    <n v="1911"/>
    <n v="17"/>
  </r>
  <r>
    <x v="0"/>
    <x v="1"/>
    <x v="0"/>
    <n v="1695000"/>
    <n v="1927"/>
    <x v="123"/>
    <n v="2493"/>
    <n v="17"/>
  </r>
  <r>
    <x v="0"/>
    <x v="1"/>
    <x v="0"/>
    <n v="1495000"/>
    <n v="1962"/>
    <x v="124"/>
    <n v="1329"/>
    <n v="19"/>
  </r>
  <r>
    <x v="0"/>
    <x v="0"/>
    <x v="1"/>
    <n v="2200000"/>
    <n v="2000"/>
    <x v="120"/>
    <n v="2107"/>
    <n v="2"/>
  </r>
  <r>
    <x v="0"/>
    <x v="9"/>
    <x v="0"/>
    <n v="384900"/>
    <n v="1962"/>
    <x v="125"/>
    <n v="713"/>
    <n v="10"/>
  </r>
  <r>
    <x v="0"/>
    <x v="1"/>
    <x v="0"/>
    <n v="515000"/>
    <n v="1962"/>
    <x v="126"/>
    <n v="710"/>
    <n v="10"/>
  </r>
  <r>
    <x v="0"/>
    <x v="3"/>
    <x v="1"/>
    <n v="1950000"/>
    <n v="1956"/>
    <x v="57"/>
    <n v="1219"/>
    <n v="10"/>
  </r>
  <r>
    <x v="0"/>
    <x v="2"/>
    <x v="0"/>
    <n v="307000"/>
    <n v="1910"/>
    <x v="127"/>
    <n v="930"/>
    <n v="15"/>
  </r>
  <r>
    <x v="0"/>
    <x v="0"/>
    <x v="1"/>
    <n v="1735000"/>
    <n v="1980"/>
    <x v="128"/>
    <n v="1095"/>
    <n v="18"/>
  </r>
  <r>
    <x v="0"/>
    <x v="3"/>
    <x v="2"/>
    <n v="1850000"/>
    <n v="2005"/>
    <x v="129"/>
    <n v="1367"/>
    <n v="8"/>
  </r>
  <r>
    <x v="0"/>
    <x v="3"/>
    <x v="2"/>
    <n v="1850000"/>
    <n v="2005"/>
    <x v="129"/>
    <n v="1367"/>
    <n v="10"/>
  </r>
  <r>
    <x v="0"/>
    <x v="0"/>
    <x v="1"/>
    <n v="1995000"/>
    <n v="1986"/>
    <x v="130"/>
    <n v="1419"/>
    <n v="14"/>
  </r>
  <r>
    <x v="0"/>
    <x v="0"/>
    <x v="1"/>
    <n v="2900000"/>
    <n v="1987"/>
    <x v="57"/>
    <n v="1813"/>
    <n v="24"/>
  </r>
  <r>
    <x v="0"/>
    <x v="0"/>
    <x v="1"/>
    <n v="2499000"/>
    <n v="2004"/>
    <x v="131"/>
    <n v="1507"/>
    <n v="24"/>
  </r>
  <r>
    <x v="0"/>
    <x v="0"/>
    <x v="1"/>
    <n v="1575000"/>
    <n v="1930"/>
    <x v="132"/>
    <n v="1190"/>
    <n v="33"/>
  </r>
  <r>
    <x v="0"/>
    <x v="3"/>
    <x v="2"/>
    <n v="1495000"/>
    <n v="1990"/>
    <x v="133"/>
    <n v="1099"/>
    <n v="0"/>
  </r>
  <r>
    <x v="0"/>
    <x v="1"/>
    <x v="0"/>
    <n v="529000"/>
    <n v="1986"/>
    <x v="134"/>
    <n v="814"/>
    <n v="0"/>
  </r>
  <r>
    <x v="0"/>
    <x v="3"/>
    <x v="2"/>
    <n v="2695000"/>
    <n v="2006"/>
    <x v="135"/>
    <n v="1354"/>
    <n v="1"/>
  </r>
  <r>
    <x v="0"/>
    <x v="3"/>
    <x v="2"/>
    <n v="2695000"/>
    <n v="2006"/>
    <x v="135"/>
    <n v="1354"/>
    <n v="1"/>
  </r>
  <r>
    <x v="0"/>
    <x v="4"/>
    <x v="2"/>
    <n v="3895000"/>
    <n v="2001"/>
    <x v="136"/>
    <n v="1711"/>
    <n v="0"/>
  </r>
  <r>
    <x v="1"/>
    <x v="1"/>
    <x v="0"/>
    <n v="550000"/>
    <n v="1982"/>
    <x v="137"/>
    <n v="760"/>
    <n v="24"/>
  </r>
  <r>
    <x v="1"/>
    <x v="0"/>
    <x v="1"/>
    <n v="849000"/>
    <n v="1982"/>
    <x v="138"/>
    <n v="824"/>
    <n v="24"/>
  </r>
  <r>
    <x v="1"/>
    <x v="3"/>
    <x v="1"/>
    <n v="1750000"/>
    <n v="1900"/>
    <x v="32"/>
    <n v="593"/>
    <n v="26"/>
  </r>
  <r>
    <x v="1"/>
    <x v="1"/>
    <x v="0"/>
    <n v="799000"/>
    <n v="2008"/>
    <x v="139"/>
    <n v="943"/>
    <n v="29"/>
  </r>
  <r>
    <x v="1"/>
    <x v="1"/>
    <x v="3"/>
    <n v="899000"/>
    <n v="1997"/>
    <x v="140"/>
    <n v="619"/>
    <n v="3"/>
  </r>
  <r>
    <x v="1"/>
    <x v="1"/>
    <x v="0"/>
    <n v="598000"/>
    <n v="2005"/>
    <x v="141"/>
    <n v="1120"/>
    <n v="5"/>
  </r>
  <r>
    <x v="1"/>
    <x v="1"/>
    <x v="1"/>
    <n v="1088000"/>
    <n v="1998"/>
    <x v="142"/>
    <n v="1002"/>
    <n v="6"/>
  </r>
  <r>
    <x v="1"/>
    <x v="1"/>
    <x v="0"/>
    <n v="798000"/>
    <n v="1926"/>
    <x v="143"/>
    <n v="1038"/>
    <n v="10"/>
  </r>
  <r>
    <x v="1"/>
    <x v="1"/>
    <x v="0"/>
    <n v="798000"/>
    <n v="1926"/>
    <x v="143"/>
    <n v="1038"/>
    <n v="10"/>
  </r>
  <r>
    <x v="1"/>
    <x v="1"/>
    <x v="0"/>
    <n v="1495000"/>
    <n v="1927"/>
    <x v="144"/>
    <n v="657"/>
    <n v="10"/>
  </r>
  <r>
    <x v="1"/>
    <x v="4"/>
    <x v="5"/>
    <n v="4300000"/>
    <n v="2006"/>
    <x v="145"/>
    <n v="1295"/>
    <n v="10"/>
  </r>
  <r>
    <x v="1"/>
    <x v="1"/>
    <x v="0"/>
    <n v="699000"/>
    <n v="2008"/>
    <x v="146"/>
    <n v="925"/>
    <n v="12"/>
  </r>
  <r>
    <x v="1"/>
    <x v="0"/>
    <x v="1"/>
    <n v="334905"/>
    <n v="2000"/>
    <x v="147"/>
    <n v="320"/>
    <n v="12"/>
  </r>
  <r>
    <x v="1"/>
    <x v="1"/>
    <x v="3"/>
    <n v="849000"/>
    <n v="1996"/>
    <x v="148"/>
    <n v="753"/>
    <n v="13"/>
  </r>
  <r>
    <x v="1"/>
    <x v="1"/>
    <x v="3"/>
    <n v="1365000"/>
    <n v="1996"/>
    <x v="149"/>
    <n v="849"/>
    <n v="13"/>
  </r>
  <r>
    <x v="1"/>
    <x v="1"/>
    <x v="0"/>
    <n v="649000"/>
    <n v="2011"/>
    <x v="150"/>
    <n v="963"/>
    <n v="14"/>
  </r>
  <r>
    <x v="1"/>
    <x v="3"/>
    <x v="2"/>
    <n v="1245000"/>
    <n v="1907"/>
    <x v="108"/>
    <n v="828"/>
    <n v="23"/>
  </r>
  <r>
    <x v="1"/>
    <x v="1"/>
    <x v="0"/>
    <n v="649000"/>
    <n v="1983"/>
    <x v="47"/>
    <n v="764"/>
    <n v="163"/>
  </r>
  <r>
    <x v="1"/>
    <x v="0"/>
    <x v="1"/>
    <n v="1700000"/>
    <n v="1987"/>
    <x v="151"/>
    <n v="1360"/>
    <n v="11"/>
  </r>
  <r>
    <x v="1"/>
    <x v="0"/>
    <x v="1"/>
    <n v="1980000"/>
    <n v="2009"/>
    <x v="152"/>
    <n v="1348"/>
    <n v="0"/>
  </r>
  <r>
    <x v="1"/>
    <x v="0"/>
    <x v="1"/>
    <n v="3600000"/>
    <n v="2009"/>
    <x v="153"/>
    <n v="2179"/>
    <n v="0"/>
  </r>
  <r>
    <x v="1"/>
    <x v="0"/>
    <x v="2"/>
    <n v="4995000"/>
    <n v="2009"/>
    <x v="154"/>
    <n v="2240"/>
    <n v="0"/>
  </r>
  <r>
    <x v="1"/>
    <x v="0"/>
    <x v="1"/>
    <n v="1298000"/>
    <n v="2008"/>
    <x v="155"/>
    <n v="1120"/>
    <n v="0"/>
  </r>
  <r>
    <x v="1"/>
    <x v="0"/>
    <x v="1"/>
    <n v="2149000"/>
    <n v="2008"/>
    <x v="156"/>
    <n v="1632"/>
    <n v="0"/>
  </r>
  <r>
    <x v="1"/>
    <x v="3"/>
    <x v="1"/>
    <n v="1995000"/>
    <n v="2006"/>
    <x v="157"/>
    <n v="1465"/>
    <n v="3"/>
  </r>
  <r>
    <x v="1"/>
    <x v="0"/>
    <x v="1"/>
    <n v="1650000"/>
    <n v="1937"/>
    <x v="158"/>
    <n v="1006"/>
    <n v="7"/>
  </r>
  <r>
    <x v="1"/>
    <x v="1"/>
    <x v="0"/>
    <n v="949000"/>
    <n v="2010"/>
    <x v="159"/>
    <n v="1152"/>
    <n v="8"/>
  </r>
  <r>
    <x v="1"/>
    <x v="1"/>
    <x v="0"/>
    <n v="187518"/>
    <n v="2000"/>
    <x v="56"/>
    <n v="280"/>
    <n v="12"/>
  </r>
  <r>
    <x v="1"/>
    <x v="3"/>
    <x v="8"/>
    <n v="1995000"/>
    <n v="2008"/>
    <x v="160"/>
    <n v="847"/>
    <n v="23"/>
  </r>
  <r>
    <x v="1"/>
    <x v="3"/>
    <x v="8"/>
    <n v="1995000"/>
    <n v="2008"/>
    <x v="160"/>
    <n v="847"/>
    <n v="23"/>
  </r>
  <r>
    <x v="1"/>
    <x v="0"/>
    <x v="1"/>
    <n v="2799000"/>
    <n v="2008"/>
    <x v="161"/>
    <n v="2108"/>
    <n v="35"/>
  </r>
  <r>
    <x v="1"/>
    <x v="0"/>
    <x v="8"/>
    <n v="1050000"/>
    <n v="2000"/>
    <x v="158"/>
    <n v="640"/>
    <n v="2"/>
  </r>
  <r>
    <x v="1"/>
    <x v="0"/>
    <x v="1"/>
    <n v="895000"/>
    <n v="2006"/>
    <x v="162"/>
    <n v="804"/>
    <n v="3"/>
  </r>
  <r>
    <x v="1"/>
    <x v="1"/>
    <x v="0"/>
    <n v="998000"/>
    <n v="2006"/>
    <x v="163"/>
    <n v="1144"/>
    <n v="3"/>
  </r>
  <r>
    <x v="1"/>
    <x v="0"/>
    <x v="1"/>
    <n v="1659000"/>
    <n v="2000"/>
    <x v="164"/>
    <n v="1424"/>
    <n v="4"/>
  </r>
  <r>
    <x v="1"/>
    <x v="1"/>
    <x v="0"/>
    <n v="788000"/>
    <n v="2004"/>
    <x v="165"/>
    <n v="873"/>
    <n v="4"/>
  </r>
  <r>
    <x v="1"/>
    <x v="0"/>
    <x v="1"/>
    <n v="1395000"/>
    <n v="2001"/>
    <x v="166"/>
    <n v="1046"/>
    <n v="4"/>
  </r>
  <r>
    <x v="1"/>
    <x v="0"/>
    <x v="1"/>
    <n v="1299000"/>
    <n v="2004"/>
    <x v="140"/>
    <n v="894"/>
    <n v="5"/>
  </r>
  <r>
    <x v="1"/>
    <x v="0"/>
    <x v="8"/>
    <n v="850000"/>
    <n v="2000"/>
    <x v="167"/>
    <n v="748"/>
    <n v="5"/>
  </r>
  <r>
    <x v="1"/>
    <x v="3"/>
    <x v="8"/>
    <n v="2850000"/>
    <n v="2013"/>
    <x v="88"/>
    <n v="1373"/>
    <n v="5"/>
  </r>
  <r>
    <x v="1"/>
    <x v="0"/>
    <x v="1"/>
    <n v="950000"/>
    <n v="2000"/>
    <x v="168"/>
    <n v="755"/>
    <n v="6"/>
  </r>
  <r>
    <x v="1"/>
    <x v="0"/>
    <x v="1"/>
    <n v="1600000"/>
    <n v="2002"/>
    <x v="169"/>
    <n v="1364"/>
    <n v="7"/>
  </r>
  <r>
    <x v="1"/>
    <x v="3"/>
    <x v="1"/>
    <n v="1275000"/>
    <n v="2001"/>
    <x v="170"/>
    <n v="849"/>
    <n v="13"/>
  </r>
  <r>
    <x v="1"/>
    <x v="1"/>
    <x v="3"/>
    <n v="775000"/>
    <n v="2009"/>
    <x v="171"/>
    <n v="928"/>
    <n v="14"/>
  </r>
  <r>
    <x v="1"/>
    <x v="3"/>
    <x v="1"/>
    <n v="1399000"/>
    <n v="1892"/>
    <x v="172"/>
    <n v="773"/>
    <n v="41"/>
  </r>
  <r>
    <x v="1"/>
    <x v="0"/>
    <x v="1"/>
    <n v="879000"/>
    <n v="1912"/>
    <x v="52"/>
    <n v="925"/>
    <n v="53"/>
  </r>
  <r>
    <x v="1"/>
    <x v="1"/>
    <x v="0"/>
    <n v="699000"/>
    <n v="1907"/>
    <x v="173"/>
    <n v="750"/>
    <n v="59"/>
  </r>
  <r>
    <x v="1"/>
    <x v="1"/>
    <x v="0"/>
    <n v="985000"/>
    <n v="1978"/>
    <x v="174"/>
    <n v="1114"/>
    <n v="11"/>
  </r>
  <r>
    <x v="1"/>
    <x v="1"/>
    <x v="0"/>
    <n v="725000"/>
    <n v="1978"/>
    <x v="175"/>
    <n v="682"/>
    <n v="60"/>
  </r>
  <r>
    <x v="1"/>
    <x v="0"/>
    <x v="1"/>
    <n v="849000"/>
    <n v="1911"/>
    <x v="176"/>
    <n v="772"/>
    <n v="66"/>
  </r>
  <r>
    <x v="1"/>
    <x v="1"/>
    <x v="0"/>
    <n v="618000"/>
    <n v="1973"/>
    <x v="177"/>
    <n v="877"/>
    <n v="72"/>
  </r>
  <r>
    <x v="1"/>
    <x v="0"/>
    <x v="1"/>
    <n v="5950000"/>
    <n v="1989"/>
    <x v="93"/>
    <n v="1608"/>
    <n v="83"/>
  </r>
  <r>
    <x v="1"/>
    <x v="4"/>
    <x v="5"/>
    <n v="1800000"/>
    <n v="1948"/>
    <x v="178"/>
    <n v="727"/>
    <n v="10"/>
  </r>
  <r>
    <x v="1"/>
    <x v="0"/>
    <x v="8"/>
    <n v="2350000"/>
    <n v="2008"/>
    <x v="179"/>
    <n v="1788"/>
    <n v="19"/>
  </r>
  <r>
    <x v="1"/>
    <x v="1"/>
    <x v="0"/>
    <n v="740200"/>
    <n v="1920"/>
    <x v="180"/>
    <n v="748"/>
    <n v="41"/>
  </r>
  <r>
    <x v="1"/>
    <x v="1"/>
    <x v="0"/>
    <n v="699000"/>
    <n v="1982"/>
    <x v="181"/>
    <n v="896"/>
    <n v="51"/>
  </r>
  <r>
    <x v="1"/>
    <x v="0"/>
    <x v="1"/>
    <n v="958000"/>
    <n v="2005"/>
    <x v="182"/>
    <n v="1047"/>
    <n v="54"/>
  </r>
  <r>
    <x v="1"/>
    <x v="0"/>
    <x v="1"/>
    <n v="1200000"/>
    <n v="1909"/>
    <x v="183"/>
    <n v="922"/>
    <n v="56"/>
  </r>
  <r>
    <x v="1"/>
    <x v="3"/>
    <x v="2"/>
    <n v="1575000"/>
    <n v="1993"/>
    <x v="184"/>
    <n v="705"/>
    <n v="62"/>
  </r>
  <r>
    <x v="1"/>
    <x v="0"/>
    <x v="1"/>
    <n v="1199000"/>
    <n v="1964"/>
    <x v="176"/>
    <n v="1090"/>
    <n v="68"/>
  </r>
  <r>
    <x v="1"/>
    <x v="1"/>
    <x v="0"/>
    <n v="529000"/>
    <n v="1966"/>
    <x v="185"/>
    <n v="669"/>
    <n v="69"/>
  </r>
  <r>
    <x v="1"/>
    <x v="1"/>
    <x v="0"/>
    <n v="699000"/>
    <n v="1984"/>
    <x v="186"/>
    <n v="794"/>
    <n v="73"/>
  </r>
  <r>
    <x v="1"/>
    <x v="3"/>
    <x v="1"/>
    <n v="1295000"/>
    <n v="1926"/>
    <x v="187"/>
    <n v="773"/>
    <n v="77"/>
  </r>
  <r>
    <x v="1"/>
    <x v="4"/>
    <x v="5"/>
    <n v="1800000"/>
    <n v="1948"/>
    <x v="188"/>
    <n v="767"/>
    <n v="87"/>
  </r>
  <r>
    <x v="1"/>
    <x v="1"/>
    <x v="0"/>
    <n v="795000"/>
    <n v="2000"/>
    <x v="189"/>
    <n v="803"/>
    <n v="7"/>
  </r>
  <r>
    <x v="1"/>
    <x v="0"/>
    <x v="1"/>
    <n v="779000"/>
    <n v="2007"/>
    <x v="190"/>
    <n v="964"/>
    <n v="7"/>
  </r>
  <r>
    <x v="1"/>
    <x v="1"/>
    <x v="3"/>
    <n v="378551"/>
    <n v="2000"/>
    <x v="0"/>
    <n v="379"/>
    <n v="9"/>
  </r>
  <r>
    <x v="1"/>
    <x v="4"/>
    <x v="9"/>
    <n v="1398000"/>
    <n v="1904"/>
    <x v="191"/>
    <n v="561"/>
    <n v="13"/>
  </r>
  <r>
    <x v="1"/>
    <x v="0"/>
    <x v="10"/>
    <n v="1097000"/>
    <n v="1904"/>
    <x v="192"/>
    <n v="735"/>
    <n v="14"/>
  </r>
  <r>
    <x v="1"/>
    <x v="1"/>
    <x v="0"/>
    <n v="670000"/>
    <n v="2014"/>
    <x v="193"/>
    <n v="1321"/>
    <n v="20"/>
  </r>
  <r>
    <x v="1"/>
    <x v="0"/>
    <x v="1"/>
    <n v="1199000"/>
    <n v="2014"/>
    <x v="194"/>
    <n v="1271"/>
    <n v="20"/>
  </r>
  <r>
    <x v="1"/>
    <x v="0"/>
    <x v="1"/>
    <n v="1095000"/>
    <n v="2010"/>
    <x v="42"/>
    <n v="965"/>
    <n v="30"/>
  </r>
  <r>
    <x v="1"/>
    <x v="1"/>
    <x v="1"/>
    <n v="795000"/>
    <n v="2014"/>
    <x v="195"/>
    <n v="1291"/>
    <n v="31"/>
  </r>
  <r>
    <x v="1"/>
    <x v="3"/>
    <x v="1"/>
    <n v="979000"/>
    <n v="1900"/>
    <x v="196"/>
    <n v="680"/>
    <n v="33"/>
  </r>
  <r>
    <x v="1"/>
    <x v="3"/>
    <x v="2"/>
    <n v="1488888"/>
    <n v="1977"/>
    <x v="197"/>
    <n v="709"/>
    <n v="38"/>
  </r>
  <r>
    <x v="1"/>
    <x v="3"/>
    <x v="1"/>
    <n v="1389000"/>
    <n v="1908"/>
    <x v="198"/>
    <n v="898"/>
    <n v="55"/>
  </r>
  <r>
    <x v="1"/>
    <x v="3"/>
    <x v="1"/>
    <n v="1389000"/>
    <n v="1908"/>
    <x v="198"/>
    <n v="898"/>
    <n v="55"/>
  </r>
  <r>
    <x v="1"/>
    <x v="4"/>
    <x v="1"/>
    <n v="1099000"/>
    <n v="1962"/>
    <x v="199"/>
    <n v="867"/>
    <n v="69"/>
  </r>
  <r>
    <x v="1"/>
    <x v="3"/>
    <x v="11"/>
    <n v="1799000"/>
    <n v="1900"/>
    <x v="200"/>
    <n v="735"/>
    <n v="75"/>
  </r>
  <r>
    <x v="1"/>
    <x v="3"/>
    <x v="1"/>
    <n v="1250000"/>
    <n v="1924"/>
    <x v="201"/>
    <n v="862"/>
    <n v="83"/>
  </r>
  <r>
    <x v="1"/>
    <x v="3"/>
    <x v="1"/>
    <n v="998000"/>
    <n v="1907"/>
    <x v="202"/>
    <n v="682"/>
    <n v="84"/>
  </r>
  <r>
    <x v="1"/>
    <x v="3"/>
    <x v="8"/>
    <n v="1300000"/>
    <n v="1975"/>
    <x v="203"/>
    <n v="792"/>
    <n v="4"/>
  </r>
  <r>
    <x v="1"/>
    <x v="1"/>
    <x v="0"/>
    <n v="539000"/>
    <n v="2000"/>
    <x v="204"/>
    <n v="760"/>
    <n v="5"/>
  </r>
  <r>
    <x v="1"/>
    <x v="1"/>
    <x v="0"/>
    <n v="735000"/>
    <n v="1983"/>
    <x v="205"/>
    <n v="944"/>
    <n v="12"/>
  </r>
  <r>
    <x v="1"/>
    <x v="3"/>
    <x v="1"/>
    <n v="688000"/>
    <n v="1942"/>
    <x v="206"/>
    <n v="477"/>
    <n v="34"/>
  </r>
  <r>
    <x v="1"/>
    <x v="0"/>
    <x v="0"/>
    <n v="859000"/>
    <n v="1890"/>
    <x v="176"/>
    <n v="781"/>
    <n v="44"/>
  </r>
  <r>
    <x v="1"/>
    <x v="3"/>
    <x v="1"/>
    <n v="699000"/>
    <n v="1964"/>
    <x v="151"/>
    <n v="559"/>
    <n v="48"/>
  </r>
  <r>
    <x v="1"/>
    <x v="0"/>
    <x v="0"/>
    <n v="750000"/>
    <n v="1924"/>
    <x v="207"/>
    <n v="765"/>
    <n v="48"/>
  </r>
  <r>
    <x v="1"/>
    <x v="3"/>
    <x v="1"/>
    <n v="549000"/>
    <n v="1915"/>
    <x v="208"/>
    <n v="278"/>
    <n v="51"/>
  </r>
  <r>
    <x v="1"/>
    <x v="10"/>
    <x v="2"/>
    <n v="1600000"/>
    <n v="1926"/>
    <x v="209"/>
    <n v="623"/>
    <n v="52"/>
  </r>
  <r>
    <x v="1"/>
    <x v="0"/>
    <x v="1"/>
    <n v="875000"/>
    <n v="1909"/>
    <x v="210"/>
    <n v="515"/>
    <n v="54"/>
  </r>
  <r>
    <x v="1"/>
    <x v="4"/>
    <x v="2"/>
    <n v="900000"/>
    <n v="2003"/>
    <x v="211"/>
    <n v="481"/>
    <n v="54"/>
  </r>
  <r>
    <x v="1"/>
    <x v="3"/>
    <x v="1"/>
    <n v="748000"/>
    <n v="1930"/>
    <x v="212"/>
    <n v="491"/>
    <n v="54"/>
  </r>
  <r>
    <x v="1"/>
    <x v="0"/>
    <x v="3"/>
    <n v="749000"/>
    <n v="1949"/>
    <x v="213"/>
    <n v="556"/>
    <n v="56"/>
  </r>
  <r>
    <x v="1"/>
    <x v="0"/>
    <x v="0"/>
    <n v="599000"/>
    <n v="1942"/>
    <x v="214"/>
    <n v="847"/>
    <n v="61"/>
  </r>
  <r>
    <x v="1"/>
    <x v="3"/>
    <x v="0"/>
    <n v="648800"/>
    <n v="1940"/>
    <x v="215"/>
    <n v="490"/>
    <n v="66"/>
  </r>
  <r>
    <x v="1"/>
    <x v="0"/>
    <x v="1"/>
    <n v="649000"/>
    <n v="1924"/>
    <x v="216"/>
    <n v="492"/>
    <n v="72"/>
  </r>
  <r>
    <x v="1"/>
    <x v="0"/>
    <x v="0"/>
    <n v="798888"/>
    <n v="1929"/>
    <x v="217"/>
    <n v="779"/>
    <n v="74"/>
  </r>
  <r>
    <x v="1"/>
    <x v="5"/>
    <x v="1"/>
    <n v="899000"/>
    <n v="1972"/>
    <x v="218"/>
    <n v="463"/>
    <n v="81"/>
  </r>
  <r>
    <x v="1"/>
    <x v="3"/>
    <x v="3"/>
    <n v="699000"/>
    <n v="1910"/>
    <x v="219"/>
    <n v="430"/>
    <n v="94"/>
  </r>
  <r>
    <x v="1"/>
    <x v="3"/>
    <x v="1"/>
    <n v="749000"/>
    <n v="1907"/>
    <x v="220"/>
    <n v="495"/>
    <n v="95"/>
  </r>
  <r>
    <x v="1"/>
    <x v="3"/>
    <x v="1"/>
    <n v="535000"/>
    <n v="1967"/>
    <x v="221"/>
    <n v="293"/>
    <n v="102"/>
  </r>
  <r>
    <x v="1"/>
    <x v="0"/>
    <x v="0"/>
    <n v="699000"/>
    <n v="1913"/>
    <x v="4"/>
    <n v="777"/>
    <n v="108"/>
  </r>
  <r>
    <x v="1"/>
    <x v="0"/>
    <x v="0"/>
    <n v="699000"/>
    <n v="1913"/>
    <x v="4"/>
    <n v="777"/>
    <n v="108"/>
  </r>
  <r>
    <x v="1"/>
    <x v="0"/>
    <x v="0"/>
    <n v="500000"/>
    <n v="1958"/>
    <x v="222"/>
    <n v="429"/>
    <n v="136"/>
  </r>
  <r>
    <x v="1"/>
    <x v="3"/>
    <x v="8"/>
    <n v="879000"/>
    <n v="1981"/>
    <x v="223"/>
    <n v="416"/>
    <n v="139"/>
  </r>
  <r>
    <x v="1"/>
    <x v="3"/>
    <x v="8"/>
    <n v="879000"/>
    <n v="1981"/>
    <x v="223"/>
    <n v="416"/>
    <n v="139"/>
  </r>
  <r>
    <x v="1"/>
    <x v="4"/>
    <x v="8"/>
    <n v="699900"/>
    <n v="1982"/>
    <x v="224"/>
    <n v="399"/>
    <n v="140"/>
  </r>
  <r>
    <x v="1"/>
    <x v="0"/>
    <x v="0"/>
    <n v="688000"/>
    <n v="1950"/>
    <x v="99"/>
    <n v="601"/>
    <n v="143"/>
  </r>
  <r>
    <x v="1"/>
    <x v="3"/>
    <x v="1"/>
    <n v="1195000"/>
    <n v="1907"/>
    <x v="225"/>
    <n v="856"/>
    <n v="33"/>
  </r>
  <r>
    <x v="1"/>
    <x v="3"/>
    <x v="1"/>
    <n v="1195000"/>
    <n v="1907"/>
    <x v="225"/>
    <n v="856"/>
    <n v="33"/>
  </r>
  <r>
    <x v="1"/>
    <x v="1"/>
    <x v="0"/>
    <n v="697000"/>
    <n v="1922"/>
    <x v="226"/>
    <n v="1004"/>
    <n v="50"/>
  </r>
  <r>
    <x v="1"/>
    <x v="5"/>
    <x v="11"/>
    <n v="3995000"/>
    <n v="1905"/>
    <x v="227"/>
    <n v="1193"/>
    <n v="59"/>
  </r>
  <r>
    <x v="1"/>
    <x v="1"/>
    <x v="0"/>
    <n v="650000"/>
    <n v="1955"/>
    <x v="78"/>
    <n v="1083"/>
    <n v="74"/>
  </r>
  <r>
    <x v="1"/>
    <x v="1"/>
    <x v="0"/>
    <n v="650000"/>
    <n v="1955"/>
    <x v="78"/>
    <n v="1083"/>
    <n v="74"/>
  </r>
  <r>
    <x v="1"/>
    <x v="1"/>
    <x v="0"/>
    <n v="775000"/>
    <n v="1955"/>
    <x v="78"/>
    <n v="1292"/>
    <n v="74"/>
  </r>
  <r>
    <x v="1"/>
    <x v="1"/>
    <x v="0"/>
    <n v="825000"/>
    <n v="1955"/>
    <x v="78"/>
    <n v="1375"/>
    <n v="74"/>
  </r>
  <r>
    <x v="1"/>
    <x v="0"/>
    <x v="0"/>
    <n v="699000"/>
    <n v="1907"/>
    <x v="182"/>
    <n v="764"/>
    <n v="89"/>
  </r>
  <r>
    <x v="1"/>
    <x v="3"/>
    <x v="1"/>
    <n v="1495000"/>
    <n v="1927"/>
    <x v="22"/>
    <n v="984"/>
    <n v="105"/>
  </r>
  <r>
    <x v="1"/>
    <x v="4"/>
    <x v="12"/>
    <n v="5200000"/>
    <n v="1952"/>
    <x v="228"/>
    <n v="1080"/>
    <n v="238"/>
  </r>
  <r>
    <x v="1"/>
    <x v="0"/>
    <x v="1"/>
    <n v="989000"/>
    <n v="1984"/>
    <x v="116"/>
    <n v="1001"/>
    <n v="46"/>
  </r>
  <r>
    <x v="1"/>
    <x v="3"/>
    <x v="0"/>
    <n v="1095000"/>
    <n v="1895"/>
    <x v="229"/>
    <n v="747"/>
    <n v="68"/>
  </r>
  <r>
    <x v="1"/>
    <x v="1"/>
    <x v="0"/>
    <n v="725000"/>
    <n v="1900"/>
    <x v="230"/>
    <n v="894"/>
    <n v="70"/>
  </r>
  <r>
    <x v="1"/>
    <x v="1"/>
    <x v="0"/>
    <n v="725000"/>
    <n v="1900"/>
    <x v="230"/>
    <n v="894"/>
    <n v="70"/>
  </r>
  <r>
    <x v="1"/>
    <x v="4"/>
    <x v="5"/>
    <n v="2650000"/>
    <n v="1900"/>
    <x v="231"/>
    <n v="694"/>
    <n v="75"/>
  </r>
  <r>
    <x v="1"/>
    <x v="0"/>
    <x v="1"/>
    <n v="1680000"/>
    <n v="1962"/>
    <x v="14"/>
    <n v="908"/>
    <n v="89"/>
  </r>
  <r>
    <x v="1"/>
    <x v="1"/>
    <x v="0"/>
    <n v="1199000"/>
    <n v="1906"/>
    <x v="232"/>
    <n v="1053"/>
    <n v="91"/>
  </r>
  <r>
    <x v="1"/>
    <x v="3"/>
    <x v="8"/>
    <n v="799000"/>
    <n v="1947"/>
    <x v="33"/>
    <n v="571"/>
    <n v="35"/>
  </r>
  <r>
    <x v="1"/>
    <x v="3"/>
    <x v="1"/>
    <n v="795000"/>
    <n v="1954"/>
    <x v="233"/>
    <n v="589"/>
    <n v="36"/>
  </r>
  <r>
    <x v="1"/>
    <x v="0"/>
    <x v="0"/>
    <n v="699000"/>
    <n v="1944"/>
    <x v="234"/>
    <n v="703"/>
    <n v="41"/>
  </r>
  <r>
    <x v="1"/>
    <x v="3"/>
    <x v="1"/>
    <n v="848000"/>
    <n v="1940"/>
    <x v="17"/>
    <n v="565"/>
    <n v="42"/>
  </r>
  <r>
    <x v="1"/>
    <x v="3"/>
    <x v="1"/>
    <n v="899000"/>
    <n v="1948"/>
    <x v="235"/>
    <n v="540"/>
    <n v="52"/>
  </r>
  <r>
    <x v="1"/>
    <x v="3"/>
    <x v="1"/>
    <n v="899000"/>
    <n v="1948"/>
    <x v="235"/>
    <n v="540"/>
    <n v="52"/>
  </r>
  <r>
    <x v="1"/>
    <x v="10"/>
    <x v="5"/>
    <n v="1198000"/>
    <n v="1937"/>
    <x v="236"/>
    <n v="610"/>
    <n v="79"/>
  </r>
  <r>
    <x v="1"/>
    <x v="3"/>
    <x v="2"/>
    <n v="1100000"/>
    <n v="1925"/>
    <x v="237"/>
    <n v="418"/>
    <n v="91"/>
  </r>
  <r>
    <x v="1"/>
    <x v="10"/>
    <x v="11"/>
    <n v="949000"/>
    <n v="1918"/>
    <x v="238"/>
    <n v="384"/>
    <n v="97"/>
  </r>
  <r>
    <x v="1"/>
    <x v="5"/>
    <x v="4"/>
    <n v="2990000"/>
    <n v="2014"/>
    <x v="239"/>
    <n v="598"/>
    <n v="108"/>
  </r>
  <r>
    <x v="1"/>
    <x v="4"/>
    <x v="2"/>
    <n v="1338800"/>
    <n v="1940"/>
    <x v="240"/>
    <n v="575"/>
    <n v="119"/>
  </r>
  <r>
    <x v="1"/>
    <x v="3"/>
    <x v="8"/>
    <n v="1388000"/>
    <n v="1928"/>
    <x v="241"/>
    <n v="729"/>
    <n v="160"/>
  </r>
  <r>
    <x v="1"/>
    <x v="3"/>
    <x v="1"/>
    <n v="989000"/>
    <n v="1940"/>
    <x v="242"/>
    <n v="617"/>
    <n v="227"/>
  </r>
  <r>
    <x v="1"/>
    <x v="3"/>
    <x v="0"/>
    <n v="1295000"/>
    <n v="1890"/>
    <x v="243"/>
    <n v="731"/>
    <n v="65"/>
  </r>
  <r>
    <x v="1"/>
    <x v="10"/>
    <x v="13"/>
    <n v="6895000"/>
    <n v="1902"/>
    <x v="244"/>
    <n v="884"/>
    <n v="67"/>
  </r>
  <r>
    <x v="1"/>
    <x v="0"/>
    <x v="1"/>
    <n v="1725000"/>
    <n v="1922"/>
    <x v="245"/>
    <n v="1219"/>
    <n v="86"/>
  </r>
  <r>
    <x v="1"/>
    <x v="3"/>
    <x v="2"/>
    <n v="1995000"/>
    <n v="1922"/>
    <x v="246"/>
    <n v="1042"/>
    <n v="88"/>
  </r>
  <r>
    <x v="1"/>
    <x v="2"/>
    <x v="0"/>
    <n v="499000"/>
    <n v="1900"/>
    <x v="247"/>
    <n v="978"/>
    <n v="91"/>
  </r>
  <r>
    <x v="1"/>
    <x v="2"/>
    <x v="0"/>
    <n v="499000"/>
    <n v="1900"/>
    <x v="247"/>
    <n v="978"/>
    <n v="91"/>
  </r>
  <r>
    <x v="1"/>
    <x v="1"/>
    <x v="0"/>
    <n v="599000"/>
    <n v="1900"/>
    <x v="248"/>
    <n v="960"/>
    <n v="91"/>
  </r>
  <r>
    <x v="1"/>
    <x v="1"/>
    <x v="0"/>
    <n v="599000"/>
    <n v="1900"/>
    <x v="248"/>
    <n v="960"/>
    <n v="91"/>
  </r>
  <r>
    <x v="1"/>
    <x v="3"/>
    <x v="1"/>
    <n v="1200000"/>
    <n v="1929"/>
    <x v="249"/>
    <n v="935"/>
    <n v="121"/>
  </r>
  <r>
    <x v="1"/>
    <x v="3"/>
    <x v="1"/>
    <n v="1395000"/>
    <n v="1909"/>
    <x v="250"/>
    <n v="743"/>
    <n v="57"/>
  </r>
  <r>
    <x v="1"/>
    <x v="3"/>
    <x v="2"/>
    <n v="1785000"/>
    <n v="1925"/>
    <x v="251"/>
    <n v="906"/>
    <n v="58"/>
  </r>
  <r>
    <x v="1"/>
    <x v="3"/>
    <x v="1"/>
    <n v="1099000"/>
    <n v="1905"/>
    <x v="252"/>
    <n v="754"/>
    <n v="67"/>
  </r>
  <r>
    <x v="1"/>
    <x v="5"/>
    <x v="14"/>
    <n v="3495000"/>
    <n v="1921"/>
    <x v="253"/>
    <n v="811"/>
    <n v="73"/>
  </r>
  <r>
    <x v="1"/>
    <x v="3"/>
    <x v="1"/>
    <n v="2395000"/>
    <n v="1929"/>
    <x v="254"/>
    <n v="1031"/>
    <n v="73"/>
  </r>
  <r>
    <x v="1"/>
    <x v="4"/>
    <x v="8"/>
    <n v="2549000"/>
    <n v="1907"/>
    <x v="255"/>
    <n v="928"/>
    <n v="75"/>
  </r>
  <r>
    <x v="1"/>
    <x v="3"/>
    <x v="1"/>
    <n v="995000"/>
    <n v="2000"/>
    <x v="256"/>
    <n v="714"/>
    <n v="75"/>
  </r>
  <r>
    <x v="1"/>
    <x v="5"/>
    <x v="11"/>
    <n v="6495000"/>
    <n v="1906"/>
    <x v="257"/>
    <n v="1409"/>
    <n v="89"/>
  </r>
  <r>
    <x v="1"/>
    <x v="4"/>
    <x v="2"/>
    <n v="1698000"/>
    <n v="1890"/>
    <x v="258"/>
    <n v="949"/>
    <n v="102"/>
  </r>
  <r>
    <x v="1"/>
    <x v="5"/>
    <x v="1"/>
    <n v="6298000"/>
    <n v="1914"/>
    <x v="259"/>
    <n v="1757"/>
    <n v="26"/>
  </r>
  <r>
    <x v="1"/>
    <x v="3"/>
    <x v="2"/>
    <n v="1139000"/>
    <n v="2008"/>
    <x v="260"/>
    <n v="743"/>
    <n v="44"/>
  </r>
  <r>
    <x v="1"/>
    <x v="3"/>
    <x v="1"/>
    <n v="1080000"/>
    <n v="1914"/>
    <x v="261"/>
    <n v="553"/>
    <n v="49"/>
  </r>
  <r>
    <x v="1"/>
    <x v="4"/>
    <x v="0"/>
    <n v="1050000"/>
    <n v="1932"/>
    <x v="262"/>
    <n v="594"/>
    <n v="55"/>
  </r>
  <r>
    <x v="1"/>
    <x v="1"/>
    <x v="0"/>
    <n v="739900"/>
    <n v="1941"/>
    <x v="263"/>
    <n v="846"/>
    <n v="70"/>
  </r>
  <r>
    <x v="1"/>
    <x v="4"/>
    <x v="5"/>
    <n v="1595000"/>
    <n v="1925"/>
    <x v="264"/>
    <n v="580"/>
    <n v="81"/>
  </r>
  <r>
    <x v="1"/>
    <x v="0"/>
    <x v="0"/>
    <n v="699000"/>
    <n v="1907"/>
    <x v="10"/>
    <n v="583"/>
    <n v="14"/>
  </r>
  <r>
    <x v="1"/>
    <x v="0"/>
    <x v="0"/>
    <n v="799000"/>
    <n v="1938"/>
    <x v="265"/>
    <n v="695"/>
    <n v="36"/>
  </r>
  <r>
    <x v="1"/>
    <x v="4"/>
    <x v="8"/>
    <n v="995000"/>
    <n v="1915"/>
    <x v="266"/>
    <n v="456"/>
    <n v="62"/>
  </r>
  <r>
    <x v="1"/>
    <x v="0"/>
    <x v="0"/>
    <n v="829000"/>
    <n v="1925"/>
    <x v="99"/>
    <n v="724"/>
    <n v="71"/>
  </r>
  <r>
    <x v="1"/>
    <x v="0"/>
    <x v="0"/>
    <n v="875000"/>
    <n v="1908"/>
    <x v="267"/>
    <n v="756"/>
    <n v="84"/>
  </r>
  <r>
    <x v="1"/>
    <x v="5"/>
    <x v="2"/>
    <n v="950000"/>
    <n v="1939"/>
    <x v="268"/>
    <n v="515"/>
    <n v="97"/>
  </r>
  <r>
    <x v="1"/>
    <x v="0"/>
    <x v="0"/>
    <n v="749000"/>
    <n v="1936"/>
    <x v="201"/>
    <n v="517"/>
    <n v="110"/>
  </r>
  <r>
    <x v="1"/>
    <x v="0"/>
    <x v="0"/>
    <n v="749000"/>
    <n v="1936"/>
    <x v="201"/>
    <n v="517"/>
    <n v="110"/>
  </r>
  <r>
    <x v="1"/>
    <x v="10"/>
    <x v="15"/>
    <n v="9500000"/>
    <n v="1937"/>
    <x v="269"/>
    <n v="1753"/>
    <n v="3"/>
  </r>
  <r>
    <x v="1"/>
    <x v="4"/>
    <x v="2"/>
    <n v="3595000"/>
    <n v="1931"/>
    <x v="270"/>
    <n v="1192"/>
    <n v="9"/>
  </r>
  <r>
    <x v="1"/>
    <x v="0"/>
    <x v="3"/>
    <n v="1425000"/>
    <n v="1925"/>
    <x v="133"/>
    <n v="1048"/>
    <n v="14"/>
  </r>
  <r>
    <x v="1"/>
    <x v="1"/>
    <x v="0"/>
    <n v="865000"/>
    <n v="1993"/>
    <x v="271"/>
    <n v="901"/>
    <n v="17"/>
  </r>
  <r>
    <x v="1"/>
    <x v="0"/>
    <x v="8"/>
    <n v="2495000"/>
    <n v="1940"/>
    <x v="172"/>
    <n v="1379"/>
    <n v="48"/>
  </r>
  <r>
    <x v="1"/>
    <x v="0"/>
    <x v="1"/>
    <n v="2000000"/>
    <n v="1925"/>
    <x v="272"/>
    <n v="1318"/>
    <n v="50"/>
  </r>
  <r>
    <x v="1"/>
    <x v="4"/>
    <x v="11"/>
    <n v="9895000"/>
    <n v="2008"/>
    <x v="273"/>
    <n v="1643"/>
    <n v="62"/>
  </r>
  <r>
    <x v="1"/>
    <x v="3"/>
    <x v="1"/>
    <n v="358000"/>
    <n v="1989"/>
    <x v="215"/>
    <n v="270"/>
    <n v="5"/>
  </r>
  <r>
    <x v="1"/>
    <x v="3"/>
    <x v="8"/>
    <n v="899000"/>
    <n v="2015"/>
    <x v="274"/>
    <n v="646"/>
    <n v="5"/>
  </r>
  <r>
    <x v="1"/>
    <x v="3"/>
    <x v="8"/>
    <n v="929000"/>
    <n v="2015"/>
    <x v="274"/>
    <n v="668"/>
    <n v="5"/>
  </r>
  <r>
    <x v="1"/>
    <x v="4"/>
    <x v="5"/>
    <n v="850000"/>
    <n v="1928"/>
    <x v="275"/>
    <n v="344"/>
    <n v="8"/>
  </r>
  <r>
    <x v="1"/>
    <x v="0"/>
    <x v="0"/>
    <n v="648000"/>
    <n v="1921"/>
    <x v="124"/>
    <n v="576"/>
    <n v="11"/>
  </r>
  <r>
    <x v="1"/>
    <x v="0"/>
    <x v="0"/>
    <n v="480000"/>
    <n v="1915"/>
    <x v="123"/>
    <n v="706"/>
    <n v="13"/>
  </r>
  <r>
    <x v="1"/>
    <x v="1"/>
    <x v="0"/>
    <n v="499000"/>
    <n v="1900"/>
    <x v="276"/>
    <n v="464"/>
    <n v="19"/>
  </r>
  <r>
    <x v="1"/>
    <x v="4"/>
    <x v="1"/>
    <n v="689000"/>
    <n v="1951"/>
    <x v="277"/>
    <n v="468"/>
    <n v="21"/>
  </r>
  <r>
    <x v="1"/>
    <x v="0"/>
    <x v="1"/>
    <n v="669000"/>
    <n v="1986"/>
    <x v="156"/>
    <n v="508"/>
    <n v="23"/>
  </r>
  <r>
    <x v="1"/>
    <x v="0"/>
    <x v="3"/>
    <n v="729000"/>
    <n v="1942"/>
    <x v="278"/>
    <n v="720"/>
    <n v="27"/>
  </r>
  <r>
    <x v="1"/>
    <x v="0"/>
    <x v="1"/>
    <n v="767000"/>
    <n v="1916"/>
    <x v="279"/>
    <n v="556"/>
    <n v="31"/>
  </r>
  <r>
    <x v="1"/>
    <x v="3"/>
    <x v="0"/>
    <n v="660000"/>
    <n v="1900"/>
    <x v="22"/>
    <n v="434"/>
    <n v="35"/>
  </r>
  <r>
    <x v="1"/>
    <x v="0"/>
    <x v="0"/>
    <n v="995000"/>
    <n v="1908"/>
    <x v="78"/>
    <n v="1658"/>
    <n v="36"/>
  </r>
  <r>
    <x v="1"/>
    <x v="0"/>
    <x v="0"/>
    <n v="759900"/>
    <n v="1941"/>
    <x v="280"/>
    <n v="647"/>
    <n v="43"/>
  </r>
  <r>
    <x v="1"/>
    <x v="10"/>
    <x v="11"/>
    <n v="995000"/>
    <n v="2001"/>
    <x v="281"/>
    <n v="323"/>
    <n v="55"/>
  </r>
  <r>
    <x v="1"/>
    <x v="0"/>
    <x v="0"/>
    <n v="725000"/>
    <n v="1945"/>
    <x v="282"/>
    <n v="697"/>
    <n v="60"/>
  </r>
  <r>
    <x v="1"/>
    <x v="4"/>
    <x v="2"/>
    <n v="3420000"/>
    <n v="1926"/>
    <x v="283"/>
    <n v="669"/>
    <n v="98"/>
  </r>
  <r>
    <x v="1"/>
    <x v="3"/>
    <x v="1"/>
    <n v="1650000"/>
    <n v="1922"/>
    <x v="284"/>
    <n v="815"/>
    <n v="106"/>
  </r>
  <r>
    <x v="1"/>
    <x v="3"/>
    <x v="11"/>
    <n v="2250000"/>
    <n v="1928"/>
    <x v="285"/>
    <n v="691"/>
    <n v="127"/>
  </r>
  <r>
    <x v="1"/>
    <x v="3"/>
    <x v="0"/>
    <n v="1319000"/>
    <n v="1925"/>
    <x v="224"/>
    <n v="753"/>
    <n v="141"/>
  </r>
  <r>
    <x v="1"/>
    <x v="5"/>
    <x v="11"/>
    <n v="1698000"/>
    <n v="1966"/>
    <x v="286"/>
    <n v="613"/>
    <n v="176"/>
  </r>
  <r>
    <x v="1"/>
    <x v="3"/>
    <x v="1"/>
    <n v="1049000"/>
    <n v="1947"/>
    <x v="287"/>
    <n v="645"/>
    <n v="179"/>
  </r>
  <r>
    <x v="1"/>
    <x v="0"/>
    <x v="1"/>
    <n v="599000"/>
    <n v="1990"/>
    <x v="288"/>
    <n v="695"/>
    <n v="181"/>
  </r>
  <r>
    <x v="1"/>
    <x v="5"/>
    <x v="11"/>
    <n v="2995000"/>
    <n v="1947"/>
    <x v="289"/>
    <n v="770"/>
    <n v="181"/>
  </r>
  <r>
    <x v="1"/>
    <x v="3"/>
    <x v="1"/>
    <n v="995000"/>
    <n v="1956"/>
    <x v="290"/>
    <n v="762"/>
    <n v="216"/>
  </r>
  <r>
    <x v="1"/>
    <x v="1"/>
    <x v="0"/>
    <n v="350000"/>
    <n v="1908"/>
    <x v="78"/>
    <n v="583"/>
    <n v="43"/>
  </r>
  <r>
    <x v="1"/>
    <x v="0"/>
    <x v="0"/>
    <n v="550000"/>
    <n v="1908"/>
    <x v="19"/>
    <n v="688"/>
    <n v="43"/>
  </r>
  <r>
    <x v="1"/>
    <x v="4"/>
    <x v="5"/>
    <n v="3760000"/>
    <n v="1900"/>
    <x v="291"/>
    <n v="1219"/>
    <n v="49"/>
  </r>
  <r>
    <x v="1"/>
    <x v="3"/>
    <x v="1"/>
    <n v="1050000"/>
    <n v="1922"/>
    <x v="292"/>
    <n v="829"/>
    <n v="52"/>
  </r>
  <r>
    <x v="1"/>
    <x v="0"/>
    <x v="1"/>
    <n v="1895000"/>
    <n v="1907"/>
    <x v="293"/>
    <n v="1079"/>
    <n v="54"/>
  </r>
  <r>
    <x v="1"/>
    <x v="1"/>
    <x v="0"/>
    <n v="599000"/>
    <n v="1961"/>
    <x v="123"/>
    <n v="881"/>
    <n v="56"/>
  </r>
  <r>
    <x v="1"/>
    <x v="4"/>
    <x v="2"/>
    <n v="1895000"/>
    <n v="2001"/>
    <x v="294"/>
    <n v="928"/>
    <n v="61"/>
  </r>
  <r>
    <x v="1"/>
    <x v="3"/>
    <x v="1"/>
    <n v="1799000"/>
    <n v="1926"/>
    <x v="295"/>
    <n v="999"/>
    <n v="66"/>
  </r>
  <r>
    <x v="1"/>
    <x v="0"/>
    <x v="0"/>
    <n v="600000"/>
    <n v="1908"/>
    <x v="233"/>
    <n v="444"/>
    <n v="92"/>
  </r>
  <r>
    <x v="1"/>
    <x v="0"/>
    <x v="0"/>
    <n v="1495000"/>
    <n v="1908"/>
    <x v="210"/>
    <n v="879"/>
    <n v="98"/>
  </r>
  <r>
    <x v="1"/>
    <x v="3"/>
    <x v="1"/>
    <n v="1595000"/>
    <n v="1961"/>
    <x v="296"/>
    <n v="1053"/>
    <n v="103"/>
  </r>
  <r>
    <x v="1"/>
    <x v="3"/>
    <x v="1"/>
    <n v="849000"/>
    <n v="1947"/>
    <x v="297"/>
    <n v="523"/>
    <n v="106"/>
  </r>
  <r>
    <x v="1"/>
    <x v="4"/>
    <x v="11"/>
    <n v="1995000"/>
    <n v="1992"/>
    <x v="298"/>
    <n v="602"/>
    <n v="108"/>
  </r>
  <r>
    <x v="1"/>
    <x v="3"/>
    <x v="1"/>
    <n v="1495000"/>
    <n v="1937"/>
    <x v="299"/>
    <n v="914"/>
    <n v="112"/>
  </r>
  <r>
    <x v="1"/>
    <x v="3"/>
    <x v="11"/>
    <n v="2195000"/>
    <n v="1922"/>
    <x v="300"/>
    <n v="1012"/>
    <n v="125"/>
  </r>
  <r>
    <x v="1"/>
    <x v="4"/>
    <x v="1"/>
    <n v="1798000"/>
    <n v="1951"/>
    <x v="21"/>
    <n v="877"/>
    <n v="131"/>
  </r>
  <r>
    <x v="1"/>
    <x v="0"/>
    <x v="1"/>
    <n v="849000"/>
    <n v="1978"/>
    <x v="301"/>
    <n v="546"/>
    <n v="139"/>
  </r>
  <r>
    <x v="1"/>
    <x v="3"/>
    <x v="1"/>
    <n v="1159000"/>
    <n v="1977"/>
    <x v="302"/>
    <n v="670"/>
    <n v="143"/>
  </r>
  <r>
    <x v="1"/>
    <x v="3"/>
    <x v="8"/>
    <n v="995000"/>
    <n v="1976"/>
    <x v="303"/>
    <n v="508"/>
    <n v="163"/>
  </r>
  <r>
    <x v="1"/>
    <x v="4"/>
    <x v="2"/>
    <n v="1388000"/>
    <n v="1968"/>
    <x v="144"/>
    <n v="610"/>
    <n v="163"/>
  </r>
  <r>
    <x v="1"/>
    <x v="5"/>
    <x v="11"/>
    <n v="2250000"/>
    <n v="1962"/>
    <x v="304"/>
    <n v="603"/>
    <n v="174"/>
  </r>
  <r>
    <x v="1"/>
    <x v="3"/>
    <x v="1"/>
    <n v="1080000"/>
    <n v="1989"/>
    <x v="305"/>
    <n v="709"/>
    <n v="185"/>
  </r>
  <r>
    <x v="1"/>
    <x v="3"/>
    <x v="8"/>
    <n v="1095000"/>
    <n v="1968"/>
    <x v="306"/>
    <n v="586"/>
    <n v="187"/>
  </r>
  <r>
    <x v="1"/>
    <x v="0"/>
    <x v="0"/>
    <n v="599000"/>
    <n v="1972"/>
    <x v="189"/>
    <n v="605"/>
    <n v="189"/>
  </r>
  <r>
    <x v="1"/>
    <x v="0"/>
    <x v="0"/>
    <n v="915000"/>
    <n v="1954"/>
    <x v="307"/>
    <n v="731"/>
    <n v="24"/>
  </r>
  <r>
    <x v="1"/>
    <x v="0"/>
    <x v="0"/>
    <n v="915000"/>
    <n v="1954"/>
    <x v="307"/>
    <n v="731"/>
    <n v="24"/>
  </r>
  <r>
    <x v="1"/>
    <x v="3"/>
    <x v="1"/>
    <n v="725000"/>
    <n v="1975"/>
    <x v="308"/>
    <n v="492"/>
    <n v="34"/>
  </r>
  <r>
    <x v="1"/>
    <x v="3"/>
    <x v="8"/>
    <n v="1588000"/>
    <n v="2015"/>
    <x v="309"/>
    <n v="794"/>
    <n v="43"/>
  </r>
  <r>
    <x v="1"/>
    <x v="0"/>
    <x v="0"/>
    <n v="795000"/>
    <n v="1941"/>
    <x v="310"/>
    <n v="633"/>
    <n v="63"/>
  </r>
  <r>
    <x v="1"/>
    <x v="0"/>
    <x v="0"/>
    <n v="795000"/>
    <n v="1941"/>
    <x v="310"/>
    <n v="633"/>
    <n v="63"/>
  </r>
  <r>
    <x v="1"/>
    <x v="4"/>
    <x v="1"/>
    <n v="848000"/>
    <n v="1949"/>
    <x v="311"/>
    <n v="515"/>
    <n v="69"/>
  </r>
  <r>
    <x v="1"/>
    <x v="1"/>
    <x v="0"/>
    <n v="439000"/>
    <n v="2002"/>
    <x v="312"/>
    <n v="658"/>
    <n v="80"/>
  </r>
  <r>
    <x v="1"/>
    <x v="3"/>
    <x v="1"/>
    <n v="849900"/>
    <n v="1958"/>
    <x v="313"/>
    <n v="649"/>
    <n v="118"/>
  </r>
  <r>
    <x v="1"/>
    <x v="0"/>
    <x v="0"/>
    <n v="599000"/>
    <n v="1941"/>
    <x v="314"/>
    <n v="478"/>
    <n v="123"/>
  </r>
  <r>
    <x v="1"/>
    <x v="3"/>
    <x v="8"/>
    <n v="1539514"/>
    <n v="2014"/>
    <x v="29"/>
    <n v="761"/>
    <n v="136"/>
  </r>
  <r>
    <x v="1"/>
    <x v="3"/>
    <x v="8"/>
    <n v="1339000"/>
    <n v="2015"/>
    <x v="315"/>
    <n v="628"/>
    <n v="143"/>
  </r>
  <r>
    <x v="1"/>
    <x v="3"/>
    <x v="8"/>
    <n v="1294000"/>
    <n v="2015"/>
    <x v="315"/>
    <n v="607"/>
    <n v="143"/>
  </r>
  <r>
    <x v="1"/>
    <x v="3"/>
    <x v="8"/>
    <n v="1611000"/>
    <n v="2015"/>
    <x v="309"/>
    <n v="805"/>
    <n v="153"/>
  </r>
  <r>
    <x v="1"/>
    <x v="0"/>
    <x v="1"/>
    <n v="1495000"/>
    <n v="1913"/>
    <x v="316"/>
    <n v="1273"/>
    <n v="35"/>
  </r>
  <r>
    <x v="1"/>
    <x v="1"/>
    <x v="0"/>
    <n v="699000"/>
    <n v="1908"/>
    <x v="41"/>
    <n v="932"/>
    <n v="36"/>
  </r>
  <r>
    <x v="1"/>
    <x v="0"/>
    <x v="8"/>
    <n v="3495000"/>
    <n v="1900"/>
    <x v="317"/>
    <n v="1776"/>
    <n v="76"/>
  </r>
  <r>
    <x v="1"/>
    <x v="4"/>
    <x v="1"/>
    <n v="699000"/>
    <n v="1949"/>
    <x v="58"/>
    <n v="451"/>
    <n v="11"/>
  </r>
  <r>
    <x v="1"/>
    <x v="0"/>
    <x v="0"/>
    <n v="699000"/>
    <n v="1949"/>
    <x v="318"/>
    <n v="666"/>
    <n v="64"/>
  </r>
  <r>
    <x v="1"/>
    <x v="3"/>
    <x v="2"/>
    <n v="888000"/>
    <n v="1975"/>
    <x v="301"/>
    <n v="571"/>
    <n v="79"/>
  </r>
  <r>
    <x v="1"/>
    <x v="1"/>
    <x v="0"/>
    <n v="599000"/>
    <n v="1945"/>
    <x v="319"/>
    <n v="949"/>
    <n v="84"/>
  </r>
  <r>
    <x v="1"/>
    <x v="3"/>
    <x v="2"/>
    <n v="758000"/>
    <n v="1989"/>
    <x v="320"/>
    <n v="351"/>
    <n v="90"/>
  </r>
  <r>
    <x v="1"/>
    <x v="0"/>
    <x v="1"/>
    <n v="1698000"/>
    <n v="2008"/>
    <x v="321"/>
    <n v="1048"/>
    <n v="1"/>
  </r>
  <r>
    <x v="1"/>
    <x v="0"/>
    <x v="1"/>
    <n v="1698000"/>
    <n v="2008"/>
    <x v="321"/>
    <n v="1048"/>
    <n v="1"/>
  </r>
  <r>
    <x v="1"/>
    <x v="1"/>
    <x v="0"/>
    <n v="849000"/>
    <n v="2012"/>
    <x v="322"/>
    <n v="958"/>
    <n v="2"/>
  </r>
  <r>
    <x v="1"/>
    <x v="0"/>
    <x v="1"/>
    <n v="1675000"/>
    <n v="2012"/>
    <x v="323"/>
    <n v="1072"/>
    <n v="2"/>
  </r>
  <r>
    <x v="1"/>
    <x v="0"/>
    <x v="1"/>
    <n v="1695000"/>
    <n v="2007"/>
    <x v="324"/>
    <n v="1053"/>
    <n v="2"/>
  </r>
  <r>
    <x v="1"/>
    <x v="3"/>
    <x v="1"/>
    <n v="2219000"/>
    <n v="2012"/>
    <x v="325"/>
    <n v="1155"/>
    <n v="13"/>
  </r>
  <r>
    <x v="1"/>
    <x v="1"/>
    <x v="0"/>
    <n v="788000"/>
    <n v="2004"/>
    <x v="165"/>
    <n v="873"/>
    <n v="4"/>
  </r>
  <r>
    <x v="1"/>
    <x v="0"/>
    <x v="1"/>
    <n v="1950000"/>
    <n v="1995"/>
    <x v="326"/>
    <n v="1010"/>
    <n v="4"/>
  </r>
  <r>
    <x v="1"/>
    <x v="2"/>
    <x v="0"/>
    <n v="539000"/>
    <n v="2000"/>
    <x v="204"/>
    <n v="760"/>
    <n v="5"/>
  </r>
  <r>
    <x v="1"/>
    <x v="0"/>
    <x v="1"/>
    <n v="849000"/>
    <n v="1982"/>
    <x v="138"/>
    <n v="824"/>
    <n v="24"/>
  </r>
  <r>
    <x v="1"/>
    <x v="0"/>
    <x v="8"/>
    <n v="2495000"/>
    <n v="1940"/>
    <x v="172"/>
    <n v="1379"/>
    <n v="48"/>
  </r>
  <r>
    <x v="1"/>
    <x v="4"/>
    <x v="5"/>
    <n v="3760000"/>
    <n v="1894"/>
    <x v="291"/>
    <n v="1219"/>
    <n v="49"/>
  </r>
  <r>
    <x v="1"/>
    <x v="3"/>
    <x v="1"/>
    <n v="1799000"/>
    <n v="1926"/>
    <x v="295"/>
    <n v="999"/>
    <n v="66"/>
  </r>
  <r>
    <x v="1"/>
    <x v="5"/>
    <x v="8"/>
    <n v="1800000"/>
    <n v="1890"/>
    <x v="327"/>
    <n v="586"/>
    <n v="76"/>
  </r>
  <r>
    <x v="1"/>
    <x v="0"/>
    <x v="0"/>
    <n v="695000"/>
    <n v="1923"/>
    <x v="328"/>
    <n v="665"/>
    <n v="106"/>
  </r>
  <r>
    <x v="1"/>
    <x v="3"/>
    <x v="1"/>
    <n v="1650000"/>
    <n v="1922"/>
    <x v="329"/>
    <n v="1113"/>
    <n v="106"/>
  </r>
  <r>
    <x v="1"/>
    <x v="1"/>
    <x v="0"/>
    <n v="649000"/>
    <n v="1983"/>
    <x v="47"/>
    <n v="764"/>
    <n v="163"/>
  </r>
  <r>
    <x v="1"/>
    <x v="3"/>
    <x v="1"/>
    <n v="995000"/>
    <n v="1956"/>
    <x v="290"/>
    <n v="762"/>
    <n v="2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47609-AC83-7A4E-AA1F-10B1716430A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axis="axisRow" showAll="0">
      <items count="3">
        <item x="0"/>
        <item x="1"/>
        <item t="default"/>
      </items>
    </pivotField>
    <pivotField showAll="0">
      <items count="12">
        <item x="2"/>
        <item x="9"/>
        <item x="1"/>
        <item x="0"/>
        <item x="3"/>
        <item x="4"/>
        <item x="5"/>
        <item x="10"/>
        <item x="7"/>
        <item x="8"/>
        <item x="6"/>
        <item t="default"/>
      </items>
    </pivotField>
    <pivotField showAll="0">
      <items count="17">
        <item x="0"/>
        <item x="10"/>
        <item x="3"/>
        <item x="1"/>
        <item x="9"/>
        <item x="8"/>
        <item x="2"/>
        <item x="11"/>
        <item x="5"/>
        <item x="12"/>
        <item x="4"/>
        <item x="14"/>
        <item x="13"/>
        <item x="15"/>
        <item x="7"/>
        <item x="6"/>
        <item t="default"/>
      </items>
    </pivotField>
    <pivotField showAll="0"/>
    <pivotField showAll="0"/>
    <pivotField showAll="0">
      <items count="331">
        <item x="87"/>
        <item x="127"/>
        <item x="104"/>
        <item x="91"/>
        <item x="64"/>
        <item x="92"/>
        <item x="49"/>
        <item x="67"/>
        <item x="3"/>
        <item x="112"/>
        <item x="193"/>
        <item x="247"/>
        <item x="68"/>
        <item x="59"/>
        <item x="111"/>
        <item x="141"/>
        <item x="125"/>
        <item x="46"/>
        <item x="39"/>
        <item x="40"/>
        <item x="11"/>
        <item x="62"/>
        <item x="118"/>
        <item x="78"/>
        <item x="86"/>
        <item x="195"/>
        <item x="248"/>
        <item x="319"/>
        <item x="44"/>
        <item x="134"/>
        <item x="312"/>
        <item x="107"/>
        <item x="56"/>
        <item x="150"/>
        <item x="123"/>
        <item x="226"/>
        <item x="8"/>
        <item x="51"/>
        <item x="177"/>
        <item x="214"/>
        <item x="204"/>
        <item x="26"/>
        <item x="50"/>
        <item x="36"/>
        <item x="137"/>
        <item x="126"/>
        <item x="69"/>
        <item x="28"/>
        <item x="41"/>
        <item x="146"/>
        <item x="106"/>
        <item x="113"/>
        <item x="143"/>
        <item x="205"/>
        <item x="181"/>
        <item x="6"/>
        <item x="43"/>
        <item x="98"/>
        <item x="97"/>
        <item x="185"/>
        <item x="114"/>
        <item x="25"/>
        <item x="19"/>
        <item x="190"/>
        <item x="230"/>
        <item x="37"/>
        <item x="159"/>
        <item x="7"/>
        <item x="171"/>
        <item x="94"/>
        <item x="139"/>
        <item x="47"/>
        <item x="288"/>
        <item x="163"/>
        <item x="263"/>
        <item x="186"/>
        <item x="174"/>
        <item x="322"/>
        <item x="4"/>
        <item x="165"/>
        <item x="182"/>
        <item x="173"/>
        <item x="194"/>
        <item x="52"/>
        <item x="115"/>
        <item x="271"/>
        <item x="96"/>
        <item x="95"/>
        <item x="53"/>
        <item x="207"/>
        <item x="116"/>
        <item x="180"/>
        <item x="189"/>
        <item x="234"/>
        <item x="0"/>
        <item x="63"/>
        <item x="278"/>
        <item x="217"/>
        <item x="138"/>
        <item x="282"/>
        <item x="120"/>
        <item x="328"/>
        <item x="147"/>
        <item x="109"/>
        <item x="318"/>
        <item x="100"/>
        <item x="101"/>
        <item x="175"/>
        <item x="276"/>
        <item x="142"/>
        <item x="18"/>
        <item x="176"/>
        <item x="110"/>
        <item x="15"/>
        <item x="162"/>
        <item x="124"/>
        <item x="148"/>
        <item x="42"/>
        <item x="167"/>
        <item x="232"/>
        <item x="55"/>
        <item x="99"/>
        <item x="265"/>
        <item x="267"/>
        <item x="155"/>
        <item x="164"/>
        <item x="222"/>
        <item x="169"/>
        <item x="316"/>
        <item x="280"/>
        <item x="10"/>
        <item x="24"/>
        <item x="45"/>
        <item x="151"/>
        <item x="307"/>
        <item x="314"/>
        <item x="310"/>
        <item x="168"/>
        <item x="12"/>
        <item x="292"/>
        <item x="199"/>
        <item x="249"/>
        <item x="38"/>
        <item x="183"/>
        <item x="290"/>
        <item x="117"/>
        <item x="313"/>
        <item x="179"/>
        <item x="156"/>
        <item x="216"/>
        <item x="132"/>
        <item x="215"/>
        <item x="161"/>
        <item x="105"/>
        <item x="166"/>
        <item x="90"/>
        <item x="213"/>
        <item x="233"/>
        <item x="129"/>
        <item x="133"/>
        <item x="157"/>
        <item x="9"/>
        <item x="279"/>
        <item x="54"/>
        <item x="274"/>
        <item x="256"/>
        <item x="225"/>
        <item x="33"/>
        <item x="130"/>
        <item x="245"/>
        <item x="1"/>
        <item x="20"/>
        <item x="60"/>
        <item x="196"/>
        <item x="206"/>
        <item x="201"/>
        <item x="140"/>
        <item x="252"/>
        <item x="61"/>
        <item x="202"/>
        <item x="229"/>
        <item x="152"/>
        <item x="277"/>
        <item x="308"/>
        <item x="329"/>
        <item x="192"/>
        <item x="17"/>
        <item x="170"/>
        <item x="108"/>
        <item x="89"/>
        <item x="220"/>
        <item x="296"/>
        <item x="272"/>
        <item x="22"/>
        <item x="212"/>
        <item x="305"/>
        <item x="260"/>
        <item x="198"/>
        <item x="121"/>
        <item x="58"/>
        <item x="301"/>
        <item x="323"/>
        <item x="119"/>
        <item x="128"/>
        <item x="57"/>
        <item x="242"/>
        <item x="149"/>
        <item x="324"/>
        <item x="321"/>
        <item x="297"/>
        <item x="219"/>
        <item x="287"/>
        <item x="299"/>
        <item x="158"/>
        <item x="203"/>
        <item x="311"/>
        <item x="153"/>
        <item x="131"/>
        <item x="235"/>
        <item x="187"/>
        <item x="103"/>
        <item x="210"/>
        <item x="302"/>
        <item x="70"/>
        <item x="81"/>
        <item x="71"/>
        <item x="80"/>
        <item x="224"/>
        <item x="293"/>
        <item x="262"/>
        <item x="243"/>
        <item x="258"/>
        <item x="295"/>
        <item x="172"/>
        <item x="221"/>
        <item x="268"/>
        <item x="14"/>
        <item x="306"/>
        <item x="211"/>
        <item x="250"/>
        <item x="35"/>
        <item x="241"/>
        <item x="246"/>
        <item x="325"/>
        <item x="326"/>
        <item x="218"/>
        <item x="261"/>
        <item x="303"/>
        <item x="236"/>
        <item x="317"/>
        <item x="251"/>
        <item x="208"/>
        <item x="135"/>
        <item x="34"/>
        <item x="309"/>
        <item x="72"/>
        <item x="23"/>
        <item x="29"/>
        <item x="284"/>
        <item x="294"/>
        <item x="21"/>
        <item x="88"/>
        <item x="197"/>
        <item x="223"/>
        <item x="315"/>
        <item x="2"/>
        <item x="320"/>
        <item x="300"/>
        <item x="79"/>
        <item x="266"/>
        <item x="82"/>
        <item x="5"/>
        <item x="154"/>
        <item x="184"/>
        <item x="144"/>
        <item x="136"/>
        <item x="254"/>
        <item x="240"/>
        <item x="188"/>
        <item x="160"/>
        <item x="27"/>
        <item x="200"/>
        <item x="275"/>
        <item x="238"/>
        <item x="178"/>
        <item x="191"/>
        <item x="13"/>
        <item x="209"/>
        <item x="237"/>
        <item x="255"/>
        <item x="264"/>
        <item x="286"/>
        <item x="32"/>
        <item x="30"/>
        <item x="74"/>
        <item x="270"/>
        <item x="83"/>
        <item x="327"/>
        <item x="281"/>
        <item x="291"/>
        <item x="48"/>
        <item x="285"/>
        <item x="31"/>
        <item x="298"/>
        <item x="145"/>
        <item x="75"/>
        <item x="84"/>
        <item x="227"/>
        <item x="122"/>
        <item x="259"/>
        <item x="16"/>
        <item x="93"/>
        <item x="304"/>
        <item x="231"/>
        <item x="289"/>
        <item x="102"/>
        <item x="85"/>
        <item x="253"/>
        <item x="73"/>
        <item x="65"/>
        <item x="257"/>
        <item x="228"/>
        <item x="76"/>
        <item x="239"/>
        <item x="283"/>
        <item x="269"/>
        <item x="273"/>
        <item x="77"/>
        <item x="66"/>
        <item x="244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Promedio de elevation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E6BFF-7652-EA44-A56E-444F8EF4459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B15" firstHeaderRow="1" firstDataRow="1" firstDataCol="1"/>
  <pivotFields count="8">
    <pivotField axis="axisRow" showAll="0">
      <items count="3">
        <item x="0"/>
        <item x="1"/>
        <item t="default"/>
      </items>
    </pivotField>
    <pivotField showAll="0">
      <items count="12">
        <item x="2"/>
        <item x="9"/>
        <item x="1"/>
        <item x="0"/>
        <item x="3"/>
        <item x="4"/>
        <item x="5"/>
        <item x="10"/>
        <item x="7"/>
        <item x="8"/>
        <item x="6"/>
        <item t="default"/>
      </items>
    </pivotField>
    <pivotField dataField="1" showAll="0">
      <items count="17">
        <item x="0"/>
        <item x="10"/>
        <item x="3"/>
        <item x="1"/>
        <item x="9"/>
        <item x="8"/>
        <item x="2"/>
        <item x="11"/>
        <item x="5"/>
        <item x="12"/>
        <item x="4"/>
        <item x="14"/>
        <item x="13"/>
        <item x="15"/>
        <item x="7"/>
        <item x="6"/>
        <item t="default"/>
      </items>
    </pivotField>
    <pivotField showAll="0"/>
    <pivotField showAll="0"/>
    <pivotField showAll="0">
      <items count="331">
        <item x="87"/>
        <item x="127"/>
        <item x="104"/>
        <item x="91"/>
        <item x="64"/>
        <item x="92"/>
        <item x="49"/>
        <item x="67"/>
        <item x="3"/>
        <item x="112"/>
        <item x="193"/>
        <item x="247"/>
        <item x="68"/>
        <item x="59"/>
        <item x="111"/>
        <item x="141"/>
        <item x="125"/>
        <item x="46"/>
        <item x="39"/>
        <item x="40"/>
        <item x="11"/>
        <item x="62"/>
        <item x="118"/>
        <item x="78"/>
        <item x="86"/>
        <item x="195"/>
        <item x="248"/>
        <item x="319"/>
        <item x="44"/>
        <item x="134"/>
        <item x="312"/>
        <item x="107"/>
        <item x="56"/>
        <item x="150"/>
        <item x="123"/>
        <item x="226"/>
        <item x="8"/>
        <item x="51"/>
        <item x="177"/>
        <item x="214"/>
        <item x="204"/>
        <item x="26"/>
        <item x="50"/>
        <item x="36"/>
        <item x="137"/>
        <item x="126"/>
        <item x="69"/>
        <item x="28"/>
        <item x="41"/>
        <item x="146"/>
        <item x="106"/>
        <item x="113"/>
        <item x="143"/>
        <item x="205"/>
        <item x="181"/>
        <item x="6"/>
        <item x="43"/>
        <item x="98"/>
        <item x="97"/>
        <item x="185"/>
        <item x="114"/>
        <item x="25"/>
        <item x="19"/>
        <item x="190"/>
        <item x="230"/>
        <item x="37"/>
        <item x="159"/>
        <item x="7"/>
        <item x="171"/>
        <item x="94"/>
        <item x="139"/>
        <item x="47"/>
        <item x="288"/>
        <item x="163"/>
        <item x="263"/>
        <item x="186"/>
        <item x="174"/>
        <item x="322"/>
        <item x="4"/>
        <item x="165"/>
        <item x="182"/>
        <item x="173"/>
        <item x="194"/>
        <item x="52"/>
        <item x="115"/>
        <item x="271"/>
        <item x="96"/>
        <item x="95"/>
        <item x="53"/>
        <item x="207"/>
        <item x="116"/>
        <item x="180"/>
        <item x="189"/>
        <item x="234"/>
        <item x="0"/>
        <item x="63"/>
        <item x="278"/>
        <item x="217"/>
        <item x="138"/>
        <item x="282"/>
        <item x="120"/>
        <item x="328"/>
        <item x="147"/>
        <item x="109"/>
        <item x="318"/>
        <item x="100"/>
        <item x="101"/>
        <item x="175"/>
        <item x="276"/>
        <item x="142"/>
        <item x="18"/>
        <item x="176"/>
        <item x="110"/>
        <item x="15"/>
        <item x="162"/>
        <item x="124"/>
        <item x="148"/>
        <item x="42"/>
        <item x="167"/>
        <item x="232"/>
        <item x="55"/>
        <item x="99"/>
        <item x="265"/>
        <item x="267"/>
        <item x="155"/>
        <item x="164"/>
        <item x="222"/>
        <item x="169"/>
        <item x="316"/>
        <item x="280"/>
        <item x="10"/>
        <item x="24"/>
        <item x="45"/>
        <item x="151"/>
        <item x="307"/>
        <item x="314"/>
        <item x="310"/>
        <item x="168"/>
        <item x="12"/>
        <item x="292"/>
        <item x="199"/>
        <item x="249"/>
        <item x="38"/>
        <item x="183"/>
        <item x="290"/>
        <item x="117"/>
        <item x="313"/>
        <item x="179"/>
        <item x="156"/>
        <item x="216"/>
        <item x="132"/>
        <item x="215"/>
        <item x="161"/>
        <item x="105"/>
        <item x="166"/>
        <item x="90"/>
        <item x="213"/>
        <item x="233"/>
        <item x="129"/>
        <item x="133"/>
        <item x="157"/>
        <item x="9"/>
        <item x="279"/>
        <item x="54"/>
        <item x="274"/>
        <item x="256"/>
        <item x="225"/>
        <item x="33"/>
        <item x="130"/>
        <item x="245"/>
        <item x="1"/>
        <item x="20"/>
        <item x="60"/>
        <item x="196"/>
        <item x="206"/>
        <item x="201"/>
        <item x="140"/>
        <item x="252"/>
        <item x="61"/>
        <item x="202"/>
        <item x="229"/>
        <item x="152"/>
        <item x="277"/>
        <item x="308"/>
        <item x="329"/>
        <item x="192"/>
        <item x="17"/>
        <item x="170"/>
        <item x="108"/>
        <item x="89"/>
        <item x="220"/>
        <item x="296"/>
        <item x="272"/>
        <item x="22"/>
        <item x="212"/>
        <item x="305"/>
        <item x="260"/>
        <item x="198"/>
        <item x="121"/>
        <item x="58"/>
        <item x="301"/>
        <item x="323"/>
        <item x="119"/>
        <item x="128"/>
        <item x="57"/>
        <item x="242"/>
        <item x="149"/>
        <item x="324"/>
        <item x="321"/>
        <item x="297"/>
        <item x="219"/>
        <item x="287"/>
        <item x="299"/>
        <item x="158"/>
        <item x="203"/>
        <item x="311"/>
        <item x="153"/>
        <item x="131"/>
        <item x="235"/>
        <item x="187"/>
        <item x="103"/>
        <item x="210"/>
        <item x="302"/>
        <item x="70"/>
        <item x="81"/>
        <item x="71"/>
        <item x="80"/>
        <item x="224"/>
        <item x="293"/>
        <item x="262"/>
        <item x="243"/>
        <item x="258"/>
        <item x="295"/>
        <item x="172"/>
        <item x="221"/>
        <item x="268"/>
        <item x="14"/>
        <item x="306"/>
        <item x="211"/>
        <item x="250"/>
        <item x="35"/>
        <item x="241"/>
        <item x="246"/>
        <item x="325"/>
        <item x="326"/>
        <item x="218"/>
        <item x="261"/>
        <item x="303"/>
        <item x="236"/>
        <item x="317"/>
        <item x="251"/>
        <item x="208"/>
        <item x="135"/>
        <item x="34"/>
        <item x="309"/>
        <item x="72"/>
        <item x="23"/>
        <item x="29"/>
        <item x="284"/>
        <item x="294"/>
        <item x="21"/>
        <item x="88"/>
        <item x="197"/>
        <item x="223"/>
        <item x="315"/>
        <item x="2"/>
        <item x="320"/>
        <item x="300"/>
        <item x="79"/>
        <item x="266"/>
        <item x="82"/>
        <item x="5"/>
        <item x="154"/>
        <item x="184"/>
        <item x="144"/>
        <item x="136"/>
        <item x="254"/>
        <item x="240"/>
        <item x="188"/>
        <item x="160"/>
        <item x="27"/>
        <item x="200"/>
        <item x="275"/>
        <item x="238"/>
        <item x="178"/>
        <item x="191"/>
        <item x="13"/>
        <item x="209"/>
        <item x="237"/>
        <item x="255"/>
        <item x="264"/>
        <item x="286"/>
        <item x="32"/>
        <item x="30"/>
        <item x="74"/>
        <item x="270"/>
        <item x="83"/>
        <item x="327"/>
        <item x="281"/>
        <item x="291"/>
        <item x="48"/>
        <item x="285"/>
        <item x="31"/>
        <item x="298"/>
        <item x="145"/>
        <item x="75"/>
        <item x="84"/>
        <item x="227"/>
        <item x="122"/>
        <item x="259"/>
        <item x="16"/>
        <item x="93"/>
        <item x="304"/>
        <item x="231"/>
        <item x="289"/>
        <item x="102"/>
        <item x="85"/>
        <item x="253"/>
        <item x="73"/>
        <item x="65"/>
        <item x="257"/>
        <item x="228"/>
        <item x="76"/>
        <item x="239"/>
        <item x="283"/>
        <item x="269"/>
        <item x="273"/>
        <item x="77"/>
        <item x="66"/>
        <item x="244"/>
        <item t="default"/>
      </items>
    </pivotField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Promedio de bath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12AB-2EB5-CD44-95F0-C063373D7E9E}">
  <dimension ref="A1:K493"/>
  <sheetViews>
    <sheetView workbookViewId="0">
      <selection activeCell="N8" sqref="N8"/>
    </sheetView>
  </sheetViews>
  <sheetFormatPr baseColWidth="10" defaultRowHeight="16" x14ac:dyDescent="0.2"/>
  <cols>
    <col min="10" max="10" width="17.5" bestFit="1" customWidth="1"/>
  </cols>
  <sheetData>
    <row r="1" spans="1:11" x14ac:dyDescent="0.2">
      <c r="A1" t="s">
        <v>26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7" t="s">
        <v>24</v>
      </c>
      <c r="K1" s="4" t="s">
        <v>25</v>
      </c>
    </row>
    <row r="2" spans="1:11" x14ac:dyDescent="0.2">
      <c r="A2">
        <v>1</v>
      </c>
      <c r="B2" s="1">
        <v>0</v>
      </c>
      <c r="C2">
        <v>2</v>
      </c>
      <c r="D2">
        <v>1</v>
      </c>
      <c r="E2">
        <v>999000</v>
      </c>
      <c r="F2">
        <v>1960</v>
      </c>
      <c r="G2">
        <v>1000</v>
      </c>
      <c r="H2">
        <v>999</v>
      </c>
      <c r="I2">
        <v>10</v>
      </c>
      <c r="J2" s="6">
        <f>+IF(AND(I2&lt;13,'Base de datos'!D2&lt;2),0,1)</f>
        <v>0</v>
      </c>
      <c r="K2" t="str">
        <f>+IF(J2=B2,"No","Sí")</f>
        <v>No</v>
      </c>
    </row>
    <row r="3" spans="1:11" x14ac:dyDescent="0.2">
      <c r="A3">
        <v>2</v>
      </c>
      <c r="B3" s="1">
        <v>0</v>
      </c>
      <c r="C3">
        <v>2</v>
      </c>
      <c r="D3">
        <v>2</v>
      </c>
      <c r="E3">
        <v>2750000</v>
      </c>
      <c r="F3">
        <v>2006</v>
      </c>
      <c r="G3">
        <v>1418</v>
      </c>
      <c r="H3">
        <v>1939</v>
      </c>
      <c r="I3">
        <v>0</v>
      </c>
      <c r="J3" s="6">
        <f>+IF(AND(I3&lt;13,'Base de datos'!D3&lt;2),0,1)</f>
        <v>1</v>
      </c>
      <c r="K3" s="8" t="str">
        <f t="shared" ref="K3:K15" si="0">+IF(J3=B3,"No","Sí")</f>
        <v>Sí</v>
      </c>
    </row>
    <row r="4" spans="1:11" x14ac:dyDescent="0.2">
      <c r="A4">
        <v>3</v>
      </c>
      <c r="B4" s="1">
        <v>0</v>
      </c>
      <c r="C4">
        <v>2</v>
      </c>
      <c r="D4">
        <v>2</v>
      </c>
      <c r="E4">
        <v>1350000</v>
      </c>
      <c r="F4">
        <v>1900</v>
      </c>
      <c r="G4">
        <v>2150</v>
      </c>
      <c r="H4">
        <v>628</v>
      </c>
      <c r="I4">
        <v>9</v>
      </c>
      <c r="J4" s="6">
        <f>+IF(AND(I4&lt;13,'Base de datos'!D4&lt;2),0,1)</f>
        <v>1</v>
      </c>
      <c r="K4" s="8" t="str">
        <f t="shared" si="0"/>
        <v>Sí</v>
      </c>
    </row>
    <row r="5" spans="1:11" x14ac:dyDescent="0.2">
      <c r="A5">
        <v>4</v>
      </c>
      <c r="B5" s="1">
        <v>0</v>
      </c>
      <c r="C5">
        <v>1</v>
      </c>
      <c r="D5">
        <v>1</v>
      </c>
      <c r="E5">
        <v>629000</v>
      </c>
      <c r="F5">
        <v>1903</v>
      </c>
      <c r="G5">
        <v>500</v>
      </c>
      <c r="H5">
        <v>1258</v>
      </c>
      <c r="I5">
        <v>9</v>
      </c>
      <c r="J5" s="6">
        <f>+IF(AND(I5&lt;13,'Base de datos'!D5&lt;2),0,1)</f>
        <v>0</v>
      </c>
      <c r="K5" t="str">
        <f t="shared" si="0"/>
        <v>No</v>
      </c>
    </row>
    <row r="6" spans="1:11" x14ac:dyDescent="0.2">
      <c r="A6">
        <v>5</v>
      </c>
      <c r="B6" s="1">
        <v>0</v>
      </c>
      <c r="C6">
        <v>0</v>
      </c>
      <c r="D6">
        <v>1</v>
      </c>
      <c r="E6">
        <v>439000</v>
      </c>
      <c r="F6">
        <v>1930</v>
      </c>
      <c r="G6">
        <v>500</v>
      </c>
      <c r="H6">
        <v>878</v>
      </c>
      <c r="I6">
        <v>10</v>
      </c>
      <c r="J6" s="6">
        <f>+IF(AND(I6&lt;13,'Base de datos'!D6&lt;2),0,1)</f>
        <v>0</v>
      </c>
      <c r="K6" t="str">
        <f t="shared" si="0"/>
        <v>No</v>
      </c>
    </row>
    <row r="7" spans="1:11" x14ac:dyDescent="0.2">
      <c r="A7">
        <v>6</v>
      </c>
      <c r="B7" s="1">
        <v>0</v>
      </c>
      <c r="C7">
        <v>0</v>
      </c>
      <c r="D7">
        <v>1</v>
      </c>
      <c r="E7">
        <v>439000</v>
      </c>
      <c r="F7">
        <v>1930</v>
      </c>
      <c r="G7">
        <v>500</v>
      </c>
      <c r="H7">
        <v>878</v>
      </c>
      <c r="I7">
        <v>10</v>
      </c>
      <c r="J7" s="6">
        <f>+IF(AND(I7&lt;13,'Base de datos'!D7&lt;2),0,1)</f>
        <v>0</v>
      </c>
      <c r="K7" t="str">
        <f t="shared" si="0"/>
        <v>No</v>
      </c>
    </row>
    <row r="8" spans="1:11" x14ac:dyDescent="0.2">
      <c r="A8">
        <v>7</v>
      </c>
      <c r="B8" s="1">
        <v>0</v>
      </c>
      <c r="C8">
        <v>1</v>
      </c>
      <c r="D8">
        <v>1</v>
      </c>
      <c r="E8">
        <v>475000</v>
      </c>
      <c r="F8">
        <v>1920</v>
      </c>
      <c r="G8">
        <v>500</v>
      </c>
      <c r="H8">
        <v>950</v>
      </c>
      <c r="I8">
        <v>10</v>
      </c>
      <c r="J8" s="6">
        <f>+IF(AND(I8&lt;13,'Base de datos'!D8&lt;2),0,1)</f>
        <v>0</v>
      </c>
      <c r="K8" t="str">
        <f t="shared" si="0"/>
        <v>No</v>
      </c>
    </row>
    <row r="9" spans="1:11" x14ac:dyDescent="0.2">
      <c r="A9">
        <v>8</v>
      </c>
      <c r="B9" s="1">
        <v>0</v>
      </c>
      <c r="C9">
        <v>1</v>
      </c>
      <c r="D9">
        <v>1</v>
      </c>
      <c r="E9">
        <v>975000</v>
      </c>
      <c r="F9">
        <v>1930</v>
      </c>
      <c r="G9">
        <v>900</v>
      </c>
      <c r="H9">
        <v>1083</v>
      </c>
      <c r="I9">
        <v>10</v>
      </c>
      <c r="J9" s="6">
        <f>+IF(AND(I9&lt;13,'Base de datos'!D9&lt;2),0,1)</f>
        <v>0</v>
      </c>
      <c r="K9" t="str">
        <f t="shared" si="0"/>
        <v>No</v>
      </c>
    </row>
    <row r="10" spans="1:11" x14ac:dyDescent="0.2">
      <c r="A10">
        <v>9</v>
      </c>
      <c r="B10" s="1">
        <v>0</v>
      </c>
      <c r="C10">
        <v>1</v>
      </c>
      <c r="D10">
        <v>1</v>
      </c>
      <c r="E10">
        <v>975000</v>
      </c>
      <c r="F10">
        <v>1930</v>
      </c>
      <c r="G10">
        <v>900</v>
      </c>
      <c r="H10">
        <v>1083</v>
      </c>
      <c r="I10">
        <v>12</v>
      </c>
      <c r="J10" s="6">
        <f>+IF(AND(I10&lt;13,'Base de datos'!D10&lt;2),0,1)</f>
        <v>0</v>
      </c>
      <c r="K10" t="str">
        <f t="shared" si="0"/>
        <v>No</v>
      </c>
    </row>
    <row r="11" spans="1:11" x14ac:dyDescent="0.2">
      <c r="A11">
        <v>10</v>
      </c>
      <c r="B11" s="1">
        <v>0</v>
      </c>
      <c r="C11">
        <v>2</v>
      </c>
      <c r="D11">
        <v>1</v>
      </c>
      <c r="E11">
        <v>1895000</v>
      </c>
      <c r="F11">
        <v>1921</v>
      </c>
      <c r="G11">
        <v>1000</v>
      </c>
      <c r="H11">
        <v>1895</v>
      </c>
      <c r="I11">
        <v>12</v>
      </c>
      <c r="J11" s="6">
        <f>+IF(AND(I11&lt;13,'Base de datos'!D11&lt;2),0,1)</f>
        <v>0</v>
      </c>
      <c r="K11" t="str">
        <f t="shared" si="0"/>
        <v>No</v>
      </c>
    </row>
    <row r="12" spans="1:11" x14ac:dyDescent="0.2">
      <c r="A12">
        <v>11</v>
      </c>
      <c r="B12" s="1">
        <v>0</v>
      </c>
      <c r="C12">
        <v>3</v>
      </c>
      <c r="D12">
        <v>3</v>
      </c>
      <c r="E12">
        <v>2095000</v>
      </c>
      <c r="F12">
        <v>1926</v>
      </c>
      <c r="G12">
        <v>2200</v>
      </c>
      <c r="H12">
        <v>952</v>
      </c>
      <c r="I12">
        <v>4</v>
      </c>
      <c r="J12" s="6">
        <f>+IF(AND(I12&lt;13,'Base de datos'!D12&lt;2),0,1)</f>
        <v>1</v>
      </c>
      <c r="K12" s="8" t="str">
        <f t="shared" si="0"/>
        <v>Sí</v>
      </c>
    </row>
    <row r="13" spans="1:11" x14ac:dyDescent="0.2">
      <c r="A13">
        <v>12</v>
      </c>
      <c r="B13" s="1">
        <v>0</v>
      </c>
      <c r="C13">
        <v>1</v>
      </c>
      <c r="D13">
        <v>1</v>
      </c>
      <c r="E13">
        <v>999000</v>
      </c>
      <c r="F13">
        <v>1982</v>
      </c>
      <c r="G13">
        <v>784</v>
      </c>
      <c r="H13">
        <v>1274</v>
      </c>
      <c r="I13">
        <v>5</v>
      </c>
      <c r="J13" s="6">
        <f>+IF(AND(I13&lt;13,'Base de datos'!D13&lt;2),0,1)</f>
        <v>0</v>
      </c>
      <c r="K13" t="str">
        <f t="shared" si="0"/>
        <v>No</v>
      </c>
    </row>
    <row r="14" spans="1:11" x14ac:dyDescent="0.2">
      <c r="A14">
        <v>13</v>
      </c>
      <c r="B14" s="1">
        <v>0</v>
      </c>
      <c r="C14">
        <v>1</v>
      </c>
      <c r="D14">
        <v>1</v>
      </c>
      <c r="E14">
        <v>999000</v>
      </c>
      <c r="F14">
        <v>1982</v>
      </c>
      <c r="G14">
        <v>784</v>
      </c>
      <c r="H14">
        <v>1274</v>
      </c>
      <c r="I14">
        <v>5</v>
      </c>
      <c r="J14" s="6">
        <f>+IF(AND(I14&lt;13,'Base de datos'!D14&lt;2),0,1)</f>
        <v>0</v>
      </c>
      <c r="K14" t="str">
        <f t="shared" si="0"/>
        <v>No</v>
      </c>
    </row>
    <row r="15" spans="1:11" x14ac:dyDescent="0.2">
      <c r="A15">
        <v>14</v>
      </c>
      <c r="B15" s="1">
        <v>0</v>
      </c>
      <c r="C15">
        <v>1</v>
      </c>
      <c r="D15">
        <v>1</v>
      </c>
      <c r="E15">
        <v>1249000</v>
      </c>
      <c r="F15">
        <v>1987</v>
      </c>
      <c r="G15">
        <v>826</v>
      </c>
      <c r="H15">
        <v>1512</v>
      </c>
      <c r="I15">
        <v>3</v>
      </c>
      <c r="J15" s="6">
        <f>+IF(AND(I15&lt;13,'Base de datos'!D15&lt;2),0,1)</f>
        <v>0</v>
      </c>
      <c r="K15" t="str">
        <f t="shared" si="0"/>
        <v>No</v>
      </c>
    </row>
    <row r="16" spans="1:11" x14ac:dyDescent="0.2">
      <c r="A16">
        <v>15</v>
      </c>
      <c r="B16" s="1">
        <v>0</v>
      </c>
      <c r="C16">
        <v>0</v>
      </c>
      <c r="D16">
        <v>1</v>
      </c>
      <c r="E16">
        <v>1110000</v>
      </c>
      <c r="F16">
        <v>2008</v>
      </c>
      <c r="G16">
        <v>698</v>
      </c>
      <c r="H16">
        <v>1590</v>
      </c>
      <c r="I16">
        <v>5</v>
      </c>
    </row>
    <row r="17" spans="1:9" x14ac:dyDescent="0.2">
      <c r="A17">
        <v>16</v>
      </c>
      <c r="B17" s="1">
        <v>0</v>
      </c>
      <c r="C17">
        <v>2</v>
      </c>
      <c r="D17">
        <v>2</v>
      </c>
      <c r="E17">
        <v>2059500</v>
      </c>
      <c r="F17">
        <v>2008</v>
      </c>
      <c r="G17">
        <v>1373</v>
      </c>
      <c r="H17">
        <v>1500</v>
      </c>
      <c r="I17">
        <v>5</v>
      </c>
    </row>
    <row r="18" spans="1:9" x14ac:dyDescent="0.2">
      <c r="A18">
        <v>17</v>
      </c>
      <c r="B18" s="1">
        <v>0</v>
      </c>
      <c r="C18">
        <v>2</v>
      </c>
      <c r="D18">
        <v>2</v>
      </c>
      <c r="E18">
        <v>2000000</v>
      </c>
      <c r="F18">
        <v>1928</v>
      </c>
      <c r="G18">
        <v>1200</v>
      </c>
      <c r="H18">
        <v>1667</v>
      </c>
      <c r="I18">
        <v>10</v>
      </c>
    </row>
    <row r="19" spans="1:9" x14ac:dyDescent="0.2">
      <c r="A19">
        <v>18</v>
      </c>
      <c r="B19" s="1">
        <v>0</v>
      </c>
      <c r="C19">
        <v>1</v>
      </c>
      <c r="D19">
        <v>1</v>
      </c>
      <c r="E19">
        <v>715000</v>
      </c>
      <c r="F19">
        <v>1903</v>
      </c>
      <c r="G19">
        <v>557</v>
      </c>
      <c r="H19">
        <v>1284</v>
      </c>
      <c r="I19">
        <v>3</v>
      </c>
    </row>
    <row r="20" spans="1:9" x14ac:dyDescent="0.2">
      <c r="A20">
        <v>19</v>
      </c>
      <c r="B20" s="1">
        <v>0</v>
      </c>
      <c r="C20">
        <v>2</v>
      </c>
      <c r="D20">
        <v>2</v>
      </c>
      <c r="E20">
        <v>2498000</v>
      </c>
      <c r="F20">
        <v>2005</v>
      </c>
      <c r="G20">
        <v>1260</v>
      </c>
      <c r="H20">
        <v>1983</v>
      </c>
      <c r="I20">
        <v>2</v>
      </c>
    </row>
    <row r="21" spans="1:9" x14ac:dyDescent="0.2">
      <c r="A21">
        <v>20</v>
      </c>
      <c r="B21" s="1">
        <v>0</v>
      </c>
      <c r="C21">
        <v>2</v>
      </c>
      <c r="D21">
        <v>1.5</v>
      </c>
      <c r="E21">
        <v>2650000</v>
      </c>
      <c r="F21">
        <v>1915</v>
      </c>
      <c r="G21">
        <v>2500</v>
      </c>
      <c r="H21">
        <v>1060</v>
      </c>
      <c r="I21">
        <v>5</v>
      </c>
    </row>
    <row r="22" spans="1:9" x14ac:dyDescent="0.2">
      <c r="A22">
        <v>21</v>
      </c>
      <c r="B22" s="1">
        <v>0</v>
      </c>
      <c r="C22">
        <v>2</v>
      </c>
      <c r="D22">
        <v>2</v>
      </c>
      <c r="E22">
        <v>3450000</v>
      </c>
      <c r="F22">
        <v>1900</v>
      </c>
      <c r="G22">
        <v>1850</v>
      </c>
      <c r="H22">
        <v>1865</v>
      </c>
      <c r="I22">
        <v>9</v>
      </c>
    </row>
    <row r="23" spans="1:9" x14ac:dyDescent="0.2">
      <c r="A23">
        <v>22</v>
      </c>
      <c r="B23" s="1">
        <v>0</v>
      </c>
      <c r="C23">
        <v>1</v>
      </c>
      <c r="D23">
        <v>1</v>
      </c>
      <c r="E23">
        <v>3105000</v>
      </c>
      <c r="F23">
        <v>2016</v>
      </c>
      <c r="G23">
        <v>1108</v>
      </c>
      <c r="H23">
        <v>2802</v>
      </c>
      <c r="I23">
        <v>10</v>
      </c>
    </row>
    <row r="24" spans="1:9" x14ac:dyDescent="0.2">
      <c r="A24">
        <v>23</v>
      </c>
      <c r="B24" s="1">
        <v>0</v>
      </c>
      <c r="C24">
        <v>4</v>
      </c>
      <c r="D24">
        <v>5</v>
      </c>
      <c r="E24">
        <v>13750000</v>
      </c>
      <c r="F24">
        <v>2016</v>
      </c>
      <c r="G24">
        <v>3699</v>
      </c>
      <c r="H24">
        <v>3717</v>
      </c>
      <c r="I24">
        <v>10</v>
      </c>
    </row>
    <row r="25" spans="1:9" x14ac:dyDescent="0.2">
      <c r="A25">
        <v>24</v>
      </c>
      <c r="B25" s="1">
        <v>0</v>
      </c>
      <c r="C25">
        <v>2</v>
      </c>
      <c r="D25">
        <v>2</v>
      </c>
      <c r="E25">
        <v>1185000</v>
      </c>
      <c r="F25">
        <v>1900</v>
      </c>
      <c r="G25">
        <v>1000</v>
      </c>
      <c r="H25">
        <v>1185</v>
      </c>
      <c r="I25">
        <v>4</v>
      </c>
    </row>
    <row r="26" spans="1:9" x14ac:dyDescent="0.2">
      <c r="A26">
        <v>25</v>
      </c>
      <c r="B26" s="1">
        <v>0</v>
      </c>
      <c r="C26">
        <v>1</v>
      </c>
      <c r="D26">
        <v>2</v>
      </c>
      <c r="E26">
        <v>1699000</v>
      </c>
      <c r="F26">
        <v>1900</v>
      </c>
      <c r="G26">
        <v>1500</v>
      </c>
      <c r="H26">
        <v>1133</v>
      </c>
      <c r="I26">
        <v>5</v>
      </c>
    </row>
    <row r="27" spans="1:9" x14ac:dyDescent="0.2">
      <c r="A27">
        <v>26</v>
      </c>
      <c r="B27" s="1">
        <v>0</v>
      </c>
      <c r="C27">
        <v>1</v>
      </c>
      <c r="D27">
        <v>1</v>
      </c>
      <c r="E27">
        <v>1195000</v>
      </c>
      <c r="F27">
        <v>1900</v>
      </c>
      <c r="G27">
        <v>1093</v>
      </c>
      <c r="H27">
        <v>1093</v>
      </c>
      <c r="I27">
        <v>6</v>
      </c>
    </row>
    <row r="28" spans="1:9" x14ac:dyDescent="0.2">
      <c r="A28">
        <v>27</v>
      </c>
      <c r="B28" s="1">
        <v>0</v>
      </c>
      <c r="C28">
        <v>1</v>
      </c>
      <c r="D28">
        <v>1</v>
      </c>
      <c r="E28">
        <v>450000</v>
      </c>
      <c r="F28">
        <v>1920</v>
      </c>
      <c r="G28">
        <v>500</v>
      </c>
      <c r="H28">
        <v>900</v>
      </c>
      <c r="I28">
        <v>10</v>
      </c>
    </row>
    <row r="29" spans="1:9" x14ac:dyDescent="0.2">
      <c r="A29">
        <v>28</v>
      </c>
      <c r="B29" s="1">
        <v>0</v>
      </c>
      <c r="C29">
        <v>1</v>
      </c>
      <c r="D29">
        <v>1</v>
      </c>
      <c r="E29">
        <v>1195000</v>
      </c>
      <c r="F29">
        <v>1900</v>
      </c>
      <c r="G29">
        <v>1093</v>
      </c>
      <c r="H29">
        <v>1093</v>
      </c>
      <c r="I29">
        <v>10</v>
      </c>
    </row>
    <row r="30" spans="1:9" x14ac:dyDescent="0.2">
      <c r="A30">
        <v>29</v>
      </c>
      <c r="B30" s="1">
        <v>0</v>
      </c>
      <c r="C30">
        <v>2</v>
      </c>
      <c r="D30">
        <v>2</v>
      </c>
      <c r="E30">
        <v>1185000</v>
      </c>
      <c r="F30">
        <v>1900</v>
      </c>
      <c r="G30">
        <v>1000</v>
      </c>
      <c r="H30">
        <v>1185</v>
      </c>
      <c r="I30">
        <v>10</v>
      </c>
    </row>
    <row r="31" spans="1:9" x14ac:dyDescent="0.2">
      <c r="A31">
        <v>30</v>
      </c>
      <c r="B31" s="1">
        <v>0</v>
      </c>
      <c r="C31">
        <v>0</v>
      </c>
      <c r="D31">
        <v>1</v>
      </c>
      <c r="E31">
        <v>625000</v>
      </c>
      <c r="F31">
        <v>1964</v>
      </c>
      <c r="G31">
        <v>800</v>
      </c>
      <c r="H31">
        <v>781</v>
      </c>
      <c r="I31">
        <v>8</v>
      </c>
    </row>
    <row r="32" spans="1:9" x14ac:dyDescent="0.2">
      <c r="A32">
        <v>31</v>
      </c>
      <c r="B32" s="1">
        <v>0</v>
      </c>
      <c r="C32">
        <v>2</v>
      </c>
      <c r="D32">
        <v>2</v>
      </c>
      <c r="E32">
        <v>3159990</v>
      </c>
      <c r="F32">
        <v>2012</v>
      </c>
      <c r="G32">
        <v>1420</v>
      </c>
      <c r="H32">
        <v>2225</v>
      </c>
      <c r="I32">
        <v>8</v>
      </c>
    </row>
    <row r="33" spans="1:9" x14ac:dyDescent="0.2">
      <c r="A33">
        <v>32</v>
      </c>
      <c r="B33" s="1">
        <v>0</v>
      </c>
      <c r="C33">
        <v>2</v>
      </c>
      <c r="D33">
        <v>2</v>
      </c>
      <c r="E33">
        <v>2200000</v>
      </c>
      <c r="F33">
        <v>1920</v>
      </c>
      <c r="G33">
        <v>2050</v>
      </c>
      <c r="H33">
        <v>1073</v>
      </c>
      <c r="I33">
        <v>10</v>
      </c>
    </row>
    <row r="34" spans="1:9" x14ac:dyDescent="0.2">
      <c r="A34">
        <v>33</v>
      </c>
      <c r="B34" s="1">
        <v>0</v>
      </c>
      <c r="C34">
        <v>2</v>
      </c>
      <c r="D34">
        <v>2</v>
      </c>
      <c r="E34">
        <v>4895000</v>
      </c>
      <c r="F34">
        <v>2016</v>
      </c>
      <c r="G34">
        <v>1520</v>
      </c>
      <c r="H34">
        <v>3220</v>
      </c>
      <c r="I34">
        <v>10</v>
      </c>
    </row>
    <row r="35" spans="1:9" x14ac:dyDescent="0.2">
      <c r="A35">
        <v>34</v>
      </c>
      <c r="B35" s="1">
        <v>0</v>
      </c>
      <c r="C35">
        <v>2</v>
      </c>
      <c r="D35">
        <v>2</v>
      </c>
      <c r="E35">
        <v>6525000</v>
      </c>
      <c r="F35">
        <v>2016</v>
      </c>
      <c r="G35">
        <v>2018</v>
      </c>
      <c r="H35">
        <v>3233</v>
      </c>
      <c r="I35">
        <v>10</v>
      </c>
    </row>
    <row r="36" spans="1:9" x14ac:dyDescent="0.2">
      <c r="A36">
        <v>35</v>
      </c>
      <c r="B36" s="1">
        <v>0</v>
      </c>
      <c r="C36">
        <v>2</v>
      </c>
      <c r="D36">
        <v>2</v>
      </c>
      <c r="E36">
        <v>4895000</v>
      </c>
      <c r="F36">
        <v>2016</v>
      </c>
      <c r="G36">
        <v>1520</v>
      </c>
      <c r="H36">
        <v>3220</v>
      </c>
      <c r="I36">
        <v>11</v>
      </c>
    </row>
    <row r="37" spans="1:9" x14ac:dyDescent="0.2">
      <c r="A37">
        <v>36</v>
      </c>
      <c r="B37" s="1">
        <v>0</v>
      </c>
      <c r="C37">
        <v>2</v>
      </c>
      <c r="D37">
        <v>2</v>
      </c>
      <c r="E37">
        <v>6525000</v>
      </c>
      <c r="F37">
        <v>2016</v>
      </c>
      <c r="G37">
        <v>2018</v>
      </c>
      <c r="H37">
        <v>3233</v>
      </c>
      <c r="I37">
        <v>11</v>
      </c>
    </row>
    <row r="38" spans="1:9" x14ac:dyDescent="0.2">
      <c r="A38">
        <v>37</v>
      </c>
      <c r="B38" s="1">
        <v>0</v>
      </c>
      <c r="C38">
        <v>2</v>
      </c>
      <c r="D38">
        <v>2</v>
      </c>
      <c r="E38">
        <v>1675000</v>
      </c>
      <c r="F38">
        <v>2006</v>
      </c>
      <c r="G38">
        <v>1225</v>
      </c>
      <c r="H38">
        <v>1367</v>
      </c>
      <c r="I38">
        <v>12</v>
      </c>
    </row>
    <row r="39" spans="1:9" x14ac:dyDescent="0.2">
      <c r="A39">
        <v>38</v>
      </c>
      <c r="B39" s="1">
        <v>0</v>
      </c>
      <c r="C39">
        <v>2</v>
      </c>
      <c r="D39">
        <v>2</v>
      </c>
      <c r="E39">
        <v>1675000</v>
      </c>
      <c r="F39">
        <v>2006</v>
      </c>
      <c r="G39">
        <v>1225</v>
      </c>
      <c r="H39">
        <v>1367</v>
      </c>
      <c r="I39">
        <v>12</v>
      </c>
    </row>
    <row r="40" spans="1:9" x14ac:dyDescent="0.2">
      <c r="A40">
        <v>39</v>
      </c>
      <c r="B40" s="1">
        <v>0</v>
      </c>
      <c r="C40">
        <v>2</v>
      </c>
      <c r="D40">
        <v>1</v>
      </c>
      <c r="E40">
        <v>999000</v>
      </c>
      <c r="F40">
        <v>1985</v>
      </c>
      <c r="G40">
        <v>799</v>
      </c>
      <c r="H40">
        <v>1250</v>
      </c>
      <c r="I40">
        <v>5</v>
      </c>
    </row>
    <row r="41" spans="1:9" x14ac:dyDescent="0.2">
      <c r="A41">
        <v>40</v>
      </c>
      <c r="B41" s="1">
        <v>0</v>
      </c>
      <c r="C41">
        <v>1</v>
      </c>
      <c r="D41">
        <v>1</v>
      </c>
      <c r="E41">
        <v>1550000</v>
      </c>
      <c r="F41">
        <v>1926</v>
      </c>
      <c r="G41">
        <v>1000</v>
      </c>
      <c r="H41">
        <v>1550</v>
      </c>
      <c r="I41">
        <v>6</v>
      </c>
    </row>
    <row r="42" spans="1:9" x14ac:dyDescent="0.2">
      <c r="A42">
        <v>41</v>
      </c>
      <c r="B42" s="1">
        <v>0</v>
      </c>
      <c r="C42">
        <v>1</v>
      </c>
      <c r="D42">
        <v>1</v>
      </c>
      <c r="E42">
        <v>1595000</v>
      </c>
      <c r="F42">
        <v>2015</v>
      </c>
      <c r="G42">
        <v>714</v>
      </c>
      <c r="H42">
        <v>2234</v>
      </c>
      <c r="I42">
        <v>7</v>
      </c>
    </row>
    <row r="43" spans="1:9" x14ac:dyDescent="0.2">
      <c r="A43">
        <v>42</v>
      </c>
      <c r="B43" s="1">
        <v>0</v>
      </c>
      <c r="C43">
        <v>2</v>
      </c>
      <c r="D43">
        <v>2</v>
      </c>
      <c r="E43">
        <v>3995000</v>
      </c>
      <c r="F43">
        <v>1906</v>
      </c>
      <c r="G43">
        <v>2400</v>
      </c>
      <c r="H43">
        <v>1665</v>
      </c>
      <c r="I43">
        <v>9</v>
      </c>
    </row>
    <row r="44" spans="1:9" x14ac:dyDescent="0.2">
      <c r="A44">
        <v>43</v>
      </c>
      <c r="B44" s="1">
        <v>0</v>
      </c>
      <c r="C44">
        <v>1</v>
      </c>
      <c r="D44">
        <v>1</v>
      </c>
      <c r="E44">
        <v>1285000</v>
      </c>
      <c r="F44">
        <v>2012</v>
      </c>
      <c r="G44">
        <v>749</v>
      </c>
      <c r="H44">
        <v>1716</v>
      </c>
      <c r="I44">
        <v>10</v>
      </c>
    </row>
    <row r="45" spans="1:9" x14ac:dyDescent="0.2">
      <c r="A45">
        <v>44</v>
      </c>
      <c r="B45" s="1">
        <v>0</v>
      </c>
      <c r="C45">
        <v>1</v>
      </c>
      <c r="D45">
        <v>1</v>
      </c>
      <c r="E45">
        <v>1595000</v>
      </c>
      <c r="F45">
        <v>2015</v>
      </c>
      <c r="G45">
        <v>714</v>
      </c>
      <c r="H45">
        <v>2234</v>
      </c>
      <c r="I45">
        <v>10</v>
      </c>
    </row>
    <row r="46" spans="1:9" x14ac:dyDescent="0.2">
      <c r="A46">
        <v>45</v>
      </c>
      <c r="B46" s="1">
        <v>0</v>
      </c>
      <c r="C46">
        <v>2</v>
      </c>
      <c r="D46">
        <v>2</v>
      </c>
      <c r="E46">
        <v>3995000</v>
      </c>
      <c r="F46">
        <v>1906</v>
      </c>
      <c r="G46">
        <v>2400</v>
      </c>
      <c r="H46">
        <v>1665</v>
      </c>
      <c r="I46">
        <v>10</v>
      </c>
    </row>
    <row r="47" spans="1:9" x14ac:dyDescent="0.2">
      <c r="A47">
        <v>46</v>
      </c>
      <c r="B47" s="1">
        <v>0</v>
      </c>
      <c r="C47">
        <v>2</v>
      </c>
      <c r="D47">
        <v>2</v>
      </c>
      <c r="E47">
        <v>4995000</v>
      </c>
      <c r="F47">
        <v>1900</v>
      </c>
      <c r="G47">
        <v>2024</v>
      </c>
      <c r="H47">
        <v>2468</v>
      </c>
      <c r="I47">
        <v>8</v>
      </c>
    </row>
    <row r="48" spans="1:9" x14ac:dyDescent="0.2">
      <c r="A48">
        <v>47</v>
      </c>
      <c r="B48" s="1">
        <v>0</v>
      </c>
      <c r="C48">
        <v>3</v>
      </c>
      <c r="D48">
        <v>2</v>
      </c>
      <c r="E48">
        <v>3580000</v>
      </c>
      <c r="F48">
        <v>1880</v>
      </c>
      <c r="G48">
        <v>3000</v>
      </c>
      <c r="H48">
        <v>1193</v>
      </c>
      <c r="I48">
        <v>10</v>
      </c>
    </row>
    <row r="49" spans="1:9" x14ac:dyDescent="0.2">
      <c r="A49">
        <v>48</v>
      </c>
      <c r="B49" s="1">
        <v>0</v>
      </c>
      <c r="C49">
        <v>3</v>
      </c>
      <c r="D49">
        <v>3</v>
      </c>
      <c r="E49">
        <v>6350000</v>
      </c>
      <c r="F49">
        <v>2015</v>
      </c>
      <c r="G49">
        <v>2500</v>
      </c>
      <c r="H49">
        <v>2540</v>
      </c>
      <c r="I49">
        <v>3</v>
      </c>
    </row>
    <row r="50" spans="1:9" x14ac:dyDescent="0.2">
      <c r="A50">
        <v>49</v>
      </c>
      <c r="B50" s="1">
        <v>0</v>
      </c>
      <c r="C50">
        <v>3</v>
      </c>
      <c r="D50">
        <v>3</v>
      </c>
      <c r="E50">
        <v>6550000</v>
      </c>
      <c r="F50">
        <v>2015</v>
      </c>
      <c r="G50">
        <v>2500</v>
      </c>
      <c r="H50">
        <v>2620</v>
      </c>
      <c r="I50">
        <v>3</v>
      </c>
    </row>
    <row r="51" spans="1:9" x14ac:dyDescent="0.2">
      <c r="A51">
        <v>50</v>
      </c>
      <c r="B51" s="1">
        <v>0</v>
      </c>
      <c r="C51">
        <v>3</v>
      </c>
      <c r="D51">
        <v>3</v>
      </c>
      <c r="E51">
        <v>5985000</v>
      </c>
      <c r="F51">
        <v>1909</v>
      </c>
      <c r="G51">
        <v>3300</v>
      </c>
      <c r="H51">
        <v>1814</v>
      </c>
      <c r="I51">
        <v>3</v>
      </c>
    </row>
    <row r="52" spans="1:9" x14ac:dyDescent="0.2">
      <c r="A52">
        <v>51</v>
      </c>
      <c r="B52" s="1">
        <v>0</v>
      </c>
      <c r="C52">
        <v>3</v>
      </c>
      <c r="D52">
        <v>3</v>
      </c>
      <c r="E52">
        <v>9900000</v>
      </c>
      <c r="F52">
        <v>2015</v>
      </c>
      <c r="G52">
        <v>2950</v>
      </c>
      <c r="H52">
        <v>3356</v>
      </c>
      <c r="I52">
        <v>4</v>
      </c>
    </row>
    <row r="53" spans="1:9" x14ac:dyDescent="0.2">
      <c r="A53">
        <v>52</v>
      </c>
      <c r="B53" s="1">
        <v>0</v>
      </c>
      <c r="C53">
        <v>1</v>
      </c>
      <c r="D53">
        <v>1</v>
      </c>
      <c r="E53">
        <v>1849000</v>
      </c>
      <c r="F53">
        <v>1920</v>
      </c>
      <c r="G53">
        <v>1400</v>
      </c>
      <c r="H53">
        <v>1321</v>
      </c>
      <c r="I53">
        <v>5</v>
      </c>
    </row>
    <row r="54" spans="1:9" x14ac:dyDescent="0.2">
      <c r="A54">
        <v>53</v>
      </c>
      <c r="B54" s="1">
        <v>0</v>
      </c>
      <c r="C54">
        <v>2</v>
      </c>
      <c r="D54">
        <v>2</v>
      </c>
      <c r="E54">
        <v>3500000</v>
      </c>
      <c r="F54">
        <v>1915</v>
      </c>
      <c r="G54">
        <v>2000</v>
      </c>
      <c r="H54">
        <v>1750</v>
      </c>
      <c r="I54">
        <v>5</v>
      </c>
    </row>
    <row r="55" spans="1:9" x14ac:dyDescent="0.2">
      <c r="A55">
        <v>54</v>
      </c>
      <c r="B55" s="1">
        <v>0</v>
      </c>
      <c r="C55">
        <v>2</v>
      </c>
      <c r="D55">
        <v>2</v>
      </c>
      <c r="E55">
        <v>3500000</v>
      </c>
      <c r="F55">
        <v>1910</v>
      </c>
      <c r="G55">
        <v>1887</v>
      </c>
      <c r="H55">
        <v>1855</v>
      </c>
      <c r="I55">
        <v>5</v>
      </c>
    </row>
    <row r="56" spans="1:9" x14ac:dyDescent="0.2">
      <c r="A56">
        <v>55</v>
      </c>
      <c r="B56" s="1">
        <v>0</v>
      </c>
      <c r="C56">
        <v>1</v>
      </c>
      <c r="D56">
        <v>1</v>
      </c>
      <c r="E56">
        <v>1250000</v>
      </c>
      <c r="F56">
        <v>2007</v>
      </c>
      <c r="G56">
        <v>720</v>
      </c>
      <c r="H56">
        <v>1736</v>
      </c>
      <c r="I56">
        <v>6</v>
      </c>
    </row>
    <row r="57" spans="1:9" x14ac:dyDescent="0.2">
      <c r="A57">
        <v>56</v>
      </c>
      <c r="B57" s="1">
        <v>0</v>
      </c>
      <c r="C57">
        <v>2</v>
      </c>
      <c r="D57">
        <v>1</v>
      </c>
      <c r="E57">
        <v>899000</v>
      </c>
      <c r="F57">
        <v>1990</v>
      </c>
      <c r="G57">
        <v>820</v>
      </c>
      <c r="H57">
        <v>1096</v>
      </c>
      <c r="I57">
        <v>7</v>
      </c>
    </row>
    <row r="58" spans="1:9" x14ac:dyDescent="0.2">
      <c r="A58">
        <v>57</v>
      </c>
      <c r="B58" s="1">
        <v>0</v>
      </c>
      <c r="C58">
        <v>1</v>
      </c>
      <c r="D58">
        <v>2</v>
      </c>
      <c r="E58">
        <v>1950000</v>
      </c>
      <c r="F58">
        <v>1900</v>
      </c>
      <c r="G58">
        <v>1300</v>
      </c>
      <c r="H58">
        <v>1500</v>
      </c>
      <c r="I58">
        <v>7</v>
      </c>
    </row>
    <row r="59" spans="1:9" x14ac:dyDescent="0.2">
      <c r="A59">
        <v>58</v>
      </c>
      <c r="B59" s="1">
        <v>0</v>
      </c>
      <c r="C59">
        <v>1</v>
      </c>
      <c r="D59">
        <v>1</v>
      </c>
      <c r="E59">
        <v>1750000</v>
      </c>
      <c r="F59">
        <v>1963</v>
      </c>
      <c r="G59">
        <v>1000</v>
      </c>
      <c r="H59">
        <v>1750</v>
      </c>
      <c r="I59">
        <v>5</v>
      </c>
    </row>
    <row r="60" spans="1:9" x14ac:dyDescent="0.2">
      <c r="A60">
        <v>59</v>
      </c>
      <c r="B60" s="1">
        <v>0</v>
      </c>
      <c r="C60">
        <v>0</v>
      </c>
      <c r="D60">
        <v>1</v>
      </c>
      <c r="E60">
        <v>775000</v>
      </c>
      <c r="F60">
        <v>2009</v>
      </c>
      <c r="G60">
        <v>546</v>
      </c>
      <c r="H60">
        <v>1419</v>
      </c>
      <c r="I60">
        <v>6</v>
      </c>
    </row>
    <row r="61" spans="1:9" x14ac:dyDescent="0.2">
      <c r="A61">
        <v>60</v>
      </c>
      <c r="B61" s="1">
        <v>0</v>
      </c>
      <c r="C61">
        <v>0</v>
      </c>
      <c r="D61">
        <v>1</v>
      </c>
      <c r="E61">
        <v>390000</v>
      </c>
      <c r="F61">
        <v>1955</v>
      </c>
      <c r="G61">
        <v>550</v>
      </c>
      <c r="H61">
        <v>709</v>
      </c>
      <c r="I61">
        <v>6</v>
      </c>
    </row>
    <row r="62" spans="1:9" x14ac:dyDescent="0.2">
      <c r="A62">
        <v>61</v>
      </c>
      <c r="B62" s="1">
        <v>0</v>
      </c>
      <c r="C62">
        <v>0</v>
      </c>
      <c r="D62">
        <v>1</v>
      </c>
      <c r="E62">
        <v>699999</v>
      </c>
      <c r="F62">
        <v>1988</v>
      </c>
      <c r="G62">
        <v>500</v>
      </c>
      <c r="H62">
        <v>1400</v>
      </c>
      <c r="I62">
        <v>9</v>
      </c>
    </row>
    <row r="63" spans="1:9" x14ac:dyDescent="0.2">
      <c r="A63">
        <v>62</v>
      </c>
      <c r="B63" s="1">
        <v>0</v>
      </c>
      <c r="C63">
        <v>1</v>
      </c>
      <c r="D63">
        <v>1</v>
      </c>
      <c r="E63">
        <v>649000</v>
      </c>
      <c r="F63">
        <v>1965</v>
      </c>
      <c r="G63">
        <v>750</v>
      </c>
      <c r="H63">
        <v>865</v>
      </c>
      <c r="I63">
        <v>10</v>
      </c>
    </row>
    <row r="64" spans="1:9" x14ac:dyDescent="0.2">
      <c r="A64">
        <v>63</v>
      </c>
      <c r="B64" s="1">
        <v>0</v>
      </c>
      <c r="C64">
        <v>2</v>
      </c>
      <c r="D64">
        <v>2</v>
      </c>
      <c r="E64">
        <v>1200000</v>
      </c>
      <c r="F64">
        <v>1964</v>
      </c>
      <c r="G64">
        <v>1200</v>
      </c>
      <c r="H64">
        <v>1000</v>
      </c>
      <c r="I64">
        <v>10</v>
      </c>
    </row>
    <row r="65" spans="1:9" x14ac:dyDescent="0.2">
      <c r="A65">
        <v>64</v>
      </c>
      <c r="B65" s="1">
        <v>0</v>
      </c>
      <c r="C65">
        <v>0</v>
      </c>
      <c r="D65">
        <v>1</v>
      </c>
      <c r="E65">
        <v>319000</v>
      </c>
      <c r="F65">
        <v>1941</v>
      </c>
      <c r="G65">
        <v>500</v>
      </c>
      <c r="H65">
        <v>638</v>
      </c>
      <c r="I65">
        <v>10</v>
      </c>
    </row>
    <row r="66" spans="1:9" x14ac:dyDescent="0.2">
      <c r="A66">
        <v>65</v>
      </c>
      <c r="B66" s="1">
        <v>0</v>
      </c>
      <c r="C66">
        <v>0</v>
      </c>
      <c r="D66">
        <v>1</v>
      </c>
      <c r="E66">
        <v>699999</v>
      </c>
      <c r="F66">
        <v>1988</v>
      </c>
      <c r="G66">
        <v>500</v>
      </c>
      <c r="H66">
        <v>1400</v>
      </c>
      <c r="I66">
        <v>10</v>
      </c>
    </row>
    <row r="67" spans="1:9" x14ac:dyDescent="0.2">
      <c r="A67">
        <v>66</v>
      </c>
      <c r="B67" s="1">
        <v>0</v>
      </c>
      <c r="C67">
        <v>0</v>
      </c>
      <c r="D67">
        <v>1</v>
      </c>
      <c r="E67">
        <v>775000</v>
      </c>
      <c r="F67">
        <v>2009</v>
      </c>
      <c r="G67">
        <v>546</v>
      </c>
      <c r="H67">
        <v>1419</v>
      </c>
      <c r="I67">
        <v>10</v>
      </c>
    </row>
    <row r="68" spans="1:9" x14ac:dyDescent="0.2">
      <c r="A68">
        <v>67</v>
      </c>
      <c r="B68" s="1">
        <v>0</v>
      </c>
      <c r="C68">
        <v>1</v>
      </c>
      <c r="D68">
        <v>1</v>
      </c>
      <c r="E68">
        <v>649000</v>
      </c>
      <c r="F68">
        <v>1965</v>
      </c>
      <c r="G68">
        <v>750</v>
      </c>
      <c r="H68">
        <v>865</v>
      </c>
      <c r="I68">
        <v>10</v>
      </c>
    </row>
    <row r="69" spans="1:9" x14ac:dyDescent="0.2">
      <c r="A69">
        <v>68</v>
      </c>
      <c r="B69" s="1">
        <v>0</v>
      </c>
      <c r="C69">
        <v>2</v>
      </c>
      <c r="D69">
        <v>2</v>
      </c>
      <c r="E69">
        <v>1849000</v>
      </c>
      <c r="F69">
        <v>2009</v>
      </c>
      <c r="G69">
        <v>1135</v>
      </c>
      <c r="H69">
        <v>1629</v>
      </c>
      <c r="I69">
        <v>10</v>
      </c>
    </row>
    <row r="70" spans="1:9" x14ac:dyDescent="0.2">
      <c r="A70">
        <v>69</v>
      </c>
      <c r="B70" s="1">
        <v>0</v>
      </c>
      <c r="C70">
        <v>1</v>
      </c>
      <c r="D70">
        <v>1</v>
      </c>
      <c r="E70">
        <v>615000</v>
      </c>
      <c r="F70">
        <v>1960</v>
      </c>
      <c r="G70">
        <v>750</v>
      </c>
      <c r="H70">
        <v>820</v>
      </c>
      <c r="I70">
        <v>11</v>
      </c>
    </row>
    <row r="71" spans="1:9" x14ac:dyDescent="0.2">
      <c r="A71">
        <v>70</v>
      </c>
      <c r="B71" s="1">
        <v>0</v>
      </c>
      <c r="C71">
        <v>1</v>
      </c>
      <c r="D71">
        <v>1</v>
      </c>
      <c r="E71">
        <v>1590000</v>
      </c>
      <c r="F71">
        <v>2008</v>
      </c>
      <c r="G71">
        <v>785</v>
      </c>
      <c r="H71">
        <v>2025</v>
      </c>
      <c r="I71">
        <v>12</v>
      </c>
    </row>
    <row r="72" spans="1:9" x14ac:dyDescent="0.2">
      <c r="A72">
        <v>71</v>
      </c>
      <c r="B72" s="1">
        <v>0</v>
      </c>
      <c r="C72">
        <v>1</v>
      </c>
      <c r="D72">
        <v>1</v>
      </c>
      <c r="E72">
        <v>1150000</v>
      </c>
      <c r="F72">
        <v>2014</v>
      </c>
      <c r="G72">
        <v>645</v>
      </c>
      <c r="H72">
        <v>1783</v>
      </c>
      <c r="I72">
        <v>18</v>
      </c>
    </row>
    <row r="73" spans="1:9" x14ac:dyDescent="0.2">
      <c r="A73">
        <v>72</v>
      </c>
      <c r="B73" s="1">
        <v>0</v>
      </c>
      <c r="C73">
        <v>2</v>
      </c>
      <c r="D73">
        <v>2</v>
      </c>
      <c r="E73">
        <v>2650000</v>
      </c>
      <c r="F73">
        <v>2014</v>
      </c>
      <c r="G73">
        <v>1240</v>
      </c>
      <c r="H73">
        <v>2137</v>
      </c>
      <c r="I73">
        <v>18</v>
      </c>
    </row>
    <row r="74" spans="1:9" x14ac:dyDescent="0.2">
      <c r="A74">
        <v>73</v>
      </c>
      <c r="B74" s="1">
        <v>0</v>
      </c>
      <c r="C74">
        <v>0</v>
      </c>
      <c r="D74">
        <v>1</v>
      </c>
      <c r="E74">
        <v>469000</v>
      </c>
      <c r="F74">
        <v>1932</v>
      </c>
      <c r="G74">
        <v>500</v>
      </c>
      <c r="H74">
        <v>938</v>
      </c>
      <c r="I74">
        <v>18</v>
      </c>
    </row>
    <row r="75" spans="1:9" x14ac:dyDescent="0.2">
      <c r="A75">
        <v>74</v>
      </c>
      <c r="B75" s="1">
        <v>0</v>
      </c>
      <c r="C75">
        <v>0</v>
      </c>
      <c r="D75">
        <v>1</v>
      </c>
      <c r="E75">
        <v>569000</v>
      </c>
      <c r="F75">
        <v>1962</v>
      </c>
      <c r="G75">
        <v>543</v>
      </c>
      <c r="H75">
        <v>1048</v>
      </c>
      <c r="I75">
        <v>8</v>
      </c>
    </row>
    <row r="76" spans="1:9" x14ac:dyDescent="0.2">
      <c r="A76">
        <v>75</v>
      </c>
      <c r="B76" s="1">
        <v>0</v>
      </c>
      <c r="C76">
        <v>1</v>
      </c>
      <c r="D76">
        <v>1</v>
      </c>
      <c r="E76">
        <v>549000</v>
      </c>
      <c r="F76">
        <v>1924</v>
      </c>
      <c r="G76">
        <v>750</v>
      </c>
      <c r="H76">
        <v>732</v>
      </c>
      <c r="I76">
        <v>10</v>
      </c>
    </row>
    <row r="77" spans="1:9" x14ac:dyDescent="0.2">
      <c r="A77">
        <v>76</v>
      </c>
      <c r="B77" s="1">
        <v>0</v>
      </c>
      <c r="C77">
        <v>2</v>
      </c>
      <c r="D77">
        <v>2</v>
      </c>
      <c r="E77">
        <v>799000</v>
      </c>
      <c r="F77">
        <v>1928</v>
      </c>
      <c r="G77">
        <v>850</v>
      </c>
      <c r="H77">
        <v>940</v>
      </c>
      <c r="I77">
        <v>19</v>
      </c>
    </row>
    <row r="78" spans="1:9" x14ac:dyDescent="0.2">
      <c r="A78">
        <v>77</v>
      </c>
      <c r="B78" s="1">
        <v>0</v>
      </c>
      <c r="C78">
        <v>2</v>
      </c>
      <c r="D78">
        <v>2</v>
      </c>
      <c r="E78">
        <v>879000</v>
      </c>
      <c r="F78">
        <v>1928</v>
      </c>
      <c r="G78">
        <v>800</v>
      </c>
      <c r="H78">
        <v>1099</v>
      </c>
      <c r="I78">
        <v>22</v>
      </c>
    </row>
    <row r="79" spans="1:9" x14ac:dyDescent="0.2">
      <c r="A79">
        <v>78</v>
      </c>
      <c r="B79" s="1">
        <v>0</v>
      </c>
      <c r="C79">
        <v>2</v>
      </c>
      <c r="D79">
        <v>3</v>
      </c>
      <c r="E79">
        <v>2999000</v>
      </c>
      <c r="F79">
        <v>1925</v>
      </c>
      <c r="G79">
        <v>3200</v>
      </c>
      <c r="H79">
        <v>937</v>
      </c>
      <c r="I79">
        <v>10</v>
      </c>
    </row>
    <row r="80" spans="1:9" x14ac:dyDescent="0.2">
      <c r="A80">
        <v>79</v>
      </c>
      <c r="B80" s="1">
        <v>0</v>
      </c>
      <c r="C80">
        <v>2</v>
      </c>
      <c r="D80">
        <v>3</v>
      </c>
      <c r="E80">
        <v>2999000</v>
      </c>
      <c r="F80">
        <v>1925</v>
      </c>
      <c r="G80">
        <v>3200</v>
      </c>
      <c r="H80">
        <v>937</v>
      </c>
      <c r="I80">
        <v>10</v>
      </c>
    </row>
    <row r="81" spans="1:9" x14ac:dyDescent="0.2">
      <c r="A81">
        <v>80</v>
      </c>
      <c r="B81" s="1">
        <v>0</v>
      </c>
      <c r="C81">
        <v>2</v>
      </c>
      <c r="D81">
        <v>3</v>
      </c>
      <c r="E81">
        <v>2999000</v>
      </c>
      <c r="F81">
        <v>1925</v>
      </c>
      <c r="G81">
        <v>3200</v>
      </c>
      <c r="H81">
        <v>937</v>
      </c>
      <c r="I81">
        <v>12</v>
      </c>
    </row>
    <row r="82" spans="1:9" x14ac:dyDescent="0.2">
      <c r="A82">
        <v>81</v>
      </c>
      <c r="B82" s="1">
        <v>0</v>
      </c>
      <c r="C82">
        <v>2</v>
      </c>
      <c r="D82">
        <v>3</v>
      </c>
      <c r="E82">
        <v>2999000</v>
      </c>
      <c r="F82">
        <v>1925</v>
      </c>
      <c r="G82">
        <v>3200</v>
      </c>
      <c r="H82">
        <v>937</v>
      </c>
      <c r="I82">
        <v>12</v>
      </c>
    </row>
    <row r="83" spans="1:9" x14ac:dyDescent="0.2">
      <c r="A83">
        <v>82</v>
      </c>
      <c r="B83" s="1">
        <v>0</v>
      </c>
      <c r="C83">
        <v>1</v>
      </c>
      <c r="D83">
        <v>1</v>
      </c>
      <c r="E83">
        <v>399000</v>
      </c>
      <c r="F83">
        <v>1910</v>
      </c>
      <c r="G83">
        <v>475</v>
      </c>
      <c r="H83">
        <v>840</v>
      </c>
      <c r="I83">
        <v>10</v>
      </c>
    </row>
    <row r="84" spans="1:9" x14ac:dyDescent="0.2">
      <c r="A84">
        <v>83</v>
      </c>
      <c r="B84" s="1">
        <v>0</v>
      </c>
      <c r="C84">
        <v>1</v>
      </c>
      <c r="D84">
        <v>1</v>
      </c>
      <c r="E84">
        <v>1135000</v>
      </c>
      <c r="F84">
        <v>2005</v>
      </c>
      <c r="G84">
        <v>715</v>
      </c>
      <c r="H84">
        <v>1587</v>
      </c>
      <c r="I84">
        <v>10</v>
      </c>
    </row>
    <row r="85" spans="1:9" x14ac:dyDescent="0.2">
      <c r="A85">
        <v>84</v>
      </c>
      <c r="B85" s="1">
        <v>0</v>
      </c>
      <c r="C85">
        <v>1</v>
      </c>
      <c r="D85">
        <v>1</v>
      </c>
      <c r="E85">
        <v>1145000</v>
      </c>
      <c r="F85">
        <v>2005</v>
      </c>
      <c r="G85">
        <v>700</v>
      </c>
      <c r="H85">
        <v>1636</v>
      </c>
      <c r="I85">
        <v>10</v>
      </c>
    </row>
    <row r="86" spans="1:9" x14ac:dyDescent="0.2">
      <c r="A86">
        <v>85</v>
      </c>
      <c r="B86" s="1">
        <v>0</v>
      </c>
      <c r="C86">
        <v>1</v>
      </c>
      <c r="D86">
        <v>1</v>
      </c>
      <c r="E86">
        <v>1760000</v>
      </c>
      <c r="F86">
        <v>1969</v>
      </c>
      <c r="G86">
        <v>950</v>
      </c>
      <c r="H86">
        <v>1853</v>
      </c>
      <c r="I86">
        <v>10</v>
      </c>
    </row>
    <row r="87" spans="1:9" x14ac:dyDescent="0.2">
      <c r="A87">
        <v>86</v>
      </c>
      <c r="B87" s="1">
        <v>0</v>
      </c>
      <c r="C87">
        <v>2</v>
      </c>
      <c r="D87">
        <v>2</v>
      </c>
      <c r="E87">
        <v>1725000</v>
      </c>
      <c r="F87">
        <v>2005</v>
      </c>
      <c r="G87">
        <v>976</v>
      </c>
      <c r="H87">
        <v>1767</v>
      </c>
      <c r="I87">
        <v>10</v>
      </c>
    </row>
    <row r="88" spans="1:9" x14ac:dyDescent="0.2">
      <c r="A88">
        <v>87</v>
      </c>
      <c r="B88" s="1">
        <v>0</v>
      </c>
      <c r="C88">
        <v>2</v>
      </c>
      <c r="D88">
        <v>2</v>
      </c>
      <c r="E88">
        <v>2750000</v>
      </c>
      <c r="F88">
        <v>2007</v>
      </c>
      <c r="G88">
        <v>1384</v>
      </c>
      <c r="H88">
        <v>1987</v>
      </c>
      <c r="I88">
        <v>10</v>
      </c>
    </row>
    <row r="89" spans="1:9" x14ac:dyDescent="0.2">
      <c r="A89">
        <v>88</v>
      </c>
      <c r="B89" s="1">
        <v>0</v>
      </c>
      <c r="C89">
        <v>2</v>
      </c>
      <c r="D89">
        <v>2</v>
      </c>
      <c r="E89">
        <v>2750000</v>
      </c>
      <c r="F89">
        <v>2007</v>
      </c>
      <c r="G89">
        <v>1384</v>
      </c>
      <c r="H89">
        <v>1987</v>
      </c>
      <c r="I89">
        <v>13</v>
      </c>
    </row>
    <row r="90" spans="1:9" x14ac:dyDescent="0.2">
      <c r="A90">
        <v>89</v>
      </c>
      <c r="B90" s="1">
        <v>0</v>
      </c>
      <c r="C90">
        <v>1</v>
      </c>
      <c r="D90">
        <v>1</v>
      </c>
      <c r="E90">
        <v>399000</v>
      </c>
      <c r="F90">
        <v>1910</v>
      </c>
      <c r="G90">
        <v>475</v>
      </c>
      <c r="H90">
        <v>840</v>
      </c>
      <c r="I90">
        <v>14</v>
      </c>
    </row>
    <row r="91" spans="1:9" x14ac:dyDescent="0.2">
      <c r="A91">
        <v>90</v>
      </c>
      <c r="B91" s="1">
        <v>0</v>
      </c>
      <c r="C91">
        <v>2</v>
      </c>
      <c r="D91">
        <v>2</v>
      </c>
      <c r="E91">
        <v>1725000</v>
      </c>
      <c r="F91">
        <v>2005</v>
      </c>
      <c r="G91">
        <v>1144</v>
      </c>
      <c r="H91">
        <v>1508</v>
      </c>
      <c r="I91">
        <v>16</v>
      </c>
    </row>
    <row r="92" spans="1:9" x14ac:dyDescent="0.2">
      <c r="A92">
        <v>91</v>
      </c>
      <c r="B92" s="1">
        <v>0</v>
      </c>
      <c r="C92">
        <v>1</v>
      </c>
      <c r="D92">
        <v>1</v>
      </c>
      <c r="E92">
        <v>869000</v>
      </c>
      <c r="F92">
        <v>1988</v>
      </c>
      <c r="G92">
        <v>670</v>
      </c>
      <c r="H92">
        <v>1297</v>
      </c>
      <c r="I92">
        <v>16</v>
      </c>
    </row>
    <row r="93" spans="1:9" x14ac:dyDescent="0.2">
      <c r="A93">
        <v>92</v>
      </c>
      <c r="B93" s="1">
        <v>0</v>
      </c>
      <c r="C93">
        <v>1</v>
      </c>
      <c r="D93">
        <v>1</v>
      </c>
      <c r="E93">
        <v>1760000</v>
      </c>
      <c r="F93">
        <v>1969</v>
      </c>
      <c r="G93">
        <v>950</v>
      </c>
      <c r="H93">
        <v>1853</v>
      </c>
      <c r="I93">
        <v>17</v>
      </c>
    </row>
    <row r="94" spans="1:9" x14ac:dyDescent="0.2">
      <c r="A94">
        <v>93</v>
      </c>
      <c r="B94" s="1">
        <v>0</v>
      </c>
      <c r="C94">
        <v>3</v>
      </c>
      <c r="D94">
        <v>3</v>
      </c>
      <c r="E94">
        <v>1249000</v>
      </c>
      <c r="F94">
        <v>1962</v>
      </c>
      <c r="G94">
        <v>1500</v>
      </c>
      <c r="H94">
        <v>833</v>
      </c>
      <c r="I94">
        <v>18</v>
      </c>
    </row>
    <row r="95" spans="1:9" x14ac:dyDescent="0.2">
      <c r="A95">
        <v>94</v>
      </c>
      <c r="B95" s="1">
        <v>0</v>
      </c>
      <c r="C95">
        <v>3</v>
      </c>
      <c r="D95">
        <v>3</v>
      </c>
      <c r="E95">
        <v>1500000</v>
      </c>
      <c r="F95">
        <v>1962</v>
      </c>
      <c r="G95">
        <v>1600</v>
      </c>
      <c r="H95">
        <v>938</v>
      </c>
      <c r="I95">
        <v>18</v>
      </c>
    </row>
    <row r="96" spans="1:9" x14ac:dyDescent="0.2">
      <c r="A96">
        <v>95</v>
      </c>
      <c r="B96" s="1">
        <v>0</v>
      </c>
      <c r="C96">
        <v>1</v>
      </c>
      <c r="D96">
        <v>1</v>
      </c>
      <c r="E96">
        <v>1135000</v>
      </c>
      <c r="F96">
        <v>2005</v>
      </c>
      <c r="G96">
        <v>715</v>
      </c>
      <c r="H96">
        <v>1587</v>
      </c>
      <c r="I96">
        <v>19</v>
      </c>
    </row>
    <row r="97" spans="1:9" x14ac:dyDescent="0.2">
      <c r="A97">
        <v>96</v>
      </c>
      <c r="B97" s="1">
        <v>0</v>
      </c>
      <c r="C97">
        <v>1</v>
      </c>
      <c r="D97">
        <v>1</v>
      </c>
      <c r="E97">
        <v>1145000</v>
      </c>
      <c r="F97">
        <v>2005</v>
      </c>
      <c r="G97">
        <v>700</v>
      </c>
      <c r="H97">
        <v>1636</v>
      </c>
      <c r="I97">
        <v>19</v>
      </c>
    </row>
    <row r="98" spans="1:9" x14ac:dyDescent="0.2">
      <c r="A98">
        <v>97</v>
      </c>
      <c r="B98" s="1">
        <v>0</v>
      </c>
      <c r="C98">
        <v>2</v>
      </c>
      <c r="D98">
        <v>2</v>
      </c>
      <c r="E98">
        <v>1725000</v>
      </c>
      <c r="F98">
        <v>2005</v>
      </c>
      <c r="G98">
        <v>976</v>
      </c>
      <c r="H98">
        <v>1767</v>
      </c>
      <c r="I98">
        <v>19</v>
      </c>
    </row>
    <row r="99" spans="1:9" x14ac:dyDescent="0.2">
      <c r="A99">
        <v>98</v>
      </c>
      <c r="B99" s="1">
        <v>0</v>
      </c>
      <c r="C99">
        <v>2</v>
      </c>
      <c r="D99">
        <v>2</v>
      </c>
      <c r="E99">
        <v>3500000</v>
      </c>
      <c r="F99">
        <v>1925</v>
      </c>
      <c r="G99">
        <v>1550</v>
      </c>
      <c r="H99">
        <v>2258</v>
      </c>
      <c r="I99">
        <v>20</v>
      </c>
    </row>
    <row r="100" spans="1:9" x14ac:dyDescent="0.2">
      <c r="A100">
        <v>99</v>
      </c>
      <c r="B100" s="1">
        <v>0</v>
      </c>
      <c r="C100">
        <v>0</v>
      </c>
      <c r="D100">
        <v>1</v>
      </c>
      <c r="E100">
        <v>525000</v>
      </c>
      <c r="F100">
        <v>1940</v>
      </c>
      <c r="G100">
        <v>525</v>
      </c>
      <c r="H100">
        <v>1000</v>
      </c>
      <c r="I100">
        <v>21</v>
      </c>
    </row>
    <row r="101" spans="1:9" x14ac:dyDescent="0.2">
      <c r="A101">
        <v>100</v>
      </c>
      <c r="B101" s="1">
        <v>0</v>
      </c>
      <c r="C101">
        <v>2</v>
      </c>
      <c r="D101">
        <v>2</v>
      </c>
      <c r="E101">
        <v>2025000</v>
      </c>
      <c r="F101">
        <v>1940</v>
      </c>
      <c r="G101">
        <v>1433</v>
      </c>
      <c r="H101">
        <v>1413</v>
      </c>
      <c r="I101">
        <v>21</v>
      </c>
    </row>
    <row r="102" spans="1:9" x14ac:dyDescent="0.2">
      <c r="A102">
        <v>101</v>
      </c>
      <c r="B102" s="1">
        <v>0</v>
      </c>
      <c r="C102">
        <v>2</v>
      </c>
      <c r="D102">
        <v>2</v>
      </c>
      <c r="E102">
        <v>3500000</v>
      </c>
      <c r="F102">
        <v>1986</v>
      </c>
      <c r="G102">
        <v>1463</v>
      </c>
      <c r="H102">
        <v>2392</v>
      </c>
      <c r="I102">
        <v>23</v>
      </c>
    </row>
    <row r="103" spans="1:9" x14ac:dyDescent="0.2">
      <c r="A103">
        <v>102</v>
      </c>
      <c r="B103" s="1">
        <v>0</v>
      </c>
      <c r="C103">
        <v>0</v>
      </c>
      <c r="D103">
        <v>1</v>
      </c>
      <c r="E103">
        <v>925000</v>
      </c>
      <c r="F103">
        <v>1978</v>
      </c>
      <c r="G103">
        <v>585</v>
      </c>
      <c r="H103">
        <v>1581</v>
      </c>
      <c r="I103">
        <v>24</v>
      </c>
    </row>
    <row r="104" spans="1:9" x14ac:dyDescent="0.2">
      <c r="A104">
        <v>103</v>
      </c>
      <c r="B104" s="1">
        <v>0</v>
      </c>
      <c r="C104">
        <v>2</v>
      </c>
      <c r="D104">
        <v>2</v>
      </c>
      <c r="E104">
        <v>1700000</v>
      </c>
      <c r="F104">
        <v>1982</v>
      </c>
      <c r="G104">
        <v>1007</v>
      </c>
      <c r="H104">
        <v>1688</v>
      </c>
      <c r="I104">
        <v>25</v>
      </c>
    </row>
    <row r="105" spans="1:9" x14ac:dyDescent="0.2">
      <c r="A105">
        <v>104</v>
      </c>
      <c r="B105" s="1">
        <v>0</v>
      </c>
      <c r="C105">
        <v>2</v>
      </c>
      <c r="D105">
        <v>2</v>
      </c>
      <c r="E105">
        <v>1700000</v>
      </c>
      <c r="F105">
        <v>1982</v>
      </c>
      <c r="G105">
        <v>1007</v>
      </c>
      <c r="H105">
        <v>1688</v>
      </c>
      <c r="I105">
        <v>25</v>
      </c>
    </row>
    <row r="106" spans="1:9" x14ac:dyDescent="0.2">
      <c r="A106">
        <v>105</v>
      </c>
      <c r="B106" s="1">
        <v>0</v>
      </c>
      <c r="C106">
        <v>0</v>
      </c>
      <c r="D106">
        <v>1</v>
      </c>
      <c r="E106">
        <v>449000</v>
      </c>
      <c r="F106">
        <v>1962</v>
      </c>
      <c r="G106">
        <v>550</v>
      </c>
      <c r="H106">
        <v>816</v>
      </c>
      <c r="I106">
        <v>10</v>
      </c>
    </row>
    <row r="107" spans="1:9" x14ac:dyDescent="0.2">
      <c r="A107">
        <v>106</v>
      </c>
      <c r="B107" s="1">
        <v>0</v>
      </c>
      <c r="C107">
        <v>0</v>
      </c>
      <c r="D107">
        <v>1</v>
      </c>
      <c r="E107">
        <v>299000</v>
      </c>
      <c r="F107">
        <v>1930</v>
      </c>
      <c r="G107">
        <v>400</v>
      </c>
      <c r="H107">
        <v>748</v>
      </c>
      <c r="I107">
        <v>12</v>
      </c>
    </row>
    <row r="108" spans="1:9" x14ac:dyDescent="0.2">
      <c r="A108">
        <v>107</v>
      </c>
      <c r="B108" s="1">
        <v>0</v>
      </c>
      <c r="C108">
        <v>1</v>
      </c>
      <c r="D108">
        <v>1</v>
      </c>
      <c r="E108">
        <v>695000</v>
      </c>
      <c r="F108">
        <v>1961</v>
      </c>
      <c r="G108">
        <v>720</v>
      </c>
      <c r="H108">
        <v>965</v>
      </c>
      <c r="I108">
        <v>16</v>
      </c>
    </row>
    <row r="109" spans="1:9" x14ac:dyDescent="0.2">
      <c r="A109">
        <v>108</v>
      </c>
      <c r="B109" s="1">
        <v>0</v>
      </c>
      <c r="C109">
        <v>1</v>
      </c>
      <c r="D109">
        <v>1</v>
      </c>
      <c r="E109">
        <v>695000</v>
      </c>
      <c r="F109">
        <v>1961</v>
      </c>
      <c r="G109">
        <v>720</v>
      </c>
      <c r="H109">
        <v>965</v>
      </c>
      <c r="I109">
        <v>16</v>
      </c>
    </row>
    <row r="110" spans="1:9" x14ac:dyDescent="0.2">
      <c r="A110">
        <v>109</v>
      </c>
      <c r="B110" s="1">
        <v>0</v>
      </c>
      <c r="C110">
        <v>4</v>
      </c>
      <c r="D110">
        <v>5</v>
      </c>
      <c r="E110">
        <v>17750000</v>
      </c>
      <c r="F110">
        <v>2012</v>
      </c>
      <c r="G110">
        <v>4476</v>
      </c>
      <c r="H110">
        <v>3966</v>
      </c>
      <c r="I110">
        <v>20</v>
      </c>
    </row>
    <row r="111" spans="1:9" x14ac:dyDescent="0.2">
      <c r="A111">
        <v>110</v>
      </c>
      <c r="B111" s="1">
        <v>0</v>
      </c>
      <c r="C111">
        <v>5</v>
      </c>
      <c r="D111">
        <v>5</v>
      </c>
      <c r="E111">
        <v>27500000</v>
      </c>
      <c r="F111">
        <v>1930</v>
      </c>
      <c r="G111">
        <v>7500</v>
      </c>
      <c r="H111">
        <v>3667</v>
      </c>
      <c r="I111">
        <v>21</v>
      </c>
    </row>
    <row r="112" spans="1:9" x14ac:dyDescent="0.2">
      <c r="A112">
        <v>111</v>
      </c>
      <c r="B112" s="1">
        <v>0</v>
      </c>
      <c r="C112">
        <v>0</v>
      </c>
      <c r="D112">
        <v>1</v>
      </c>
      <c r="E112">
        <v>539000</v>
      </c>
      <c r="F112">
        <v>1957</v>
      </c>
      <c r="G112">
        <v>485</v>
      </c>
      <c r="H112">
        <v>1111</v>
      </c>
      <c r="I112">
        <v>10</v>
      </c>
    </row>
    <row r="113" spans="1:9" x14ac:dyDescent="0.2">
      <c r="A113">
        <v>112</v>
      </c>
      <c r="B113" s="1">
        <v>0</v>
      </c>
      <c r="C113">
        <v>0</v>
      </c>
      <c r="D113">
        <v>1</v>
      </c>
      <c r="E113">
        <v>779000</v>
      </c>
      <c r="F113">
        <v>1975</v>
      </c>
      <c r="G113">
        <v>512</v>
      </c>
      <c r="H113">
        <v>1521</v>
      </c>
      <c r="I113">
        <v>10</v>
      </c>
    </row>
    <row r="114" spans="1:9" x14ac:dyDescent="0.2">
      <c r="A114">
        <v>113</v>
      </c>
      <c r="B114" s="1">
        <v>0</v>
      </c>
      <c r="C114">
        <v>1</v>
      </c>
      <c r="D114">
        <v>1</v>
      </c>
      <c r="E114">
        <v>925000</v>
      </c>
      <c r="F114">
        <v>1985</v>
      </c>
      <c r="G114">
        <v>745</v>
      </c>
      <c r="H114">
        <v>1242</v>
      </c>
      <c r="I114">
        <v>10</v>
      </c>
    </row>
    <row r="115" spans="1:9" x14ac:dyDescent="0.2">
      <c r="A115">
        <v>114</v>
      </c>
      <c r="B115" s="1">
        <v>0</v>
      </c>
      <c r="C115">
        <v>1</v>
      </c>
      <c r="D115">
        <v>1</v>
      </c>
      <c r="E115">
        <v>1319000</v>
      </c>
      <c r="F115">
        <v>1958</v>
      </c>
      <c r="G115">
        <v>1000</v>
      </c>
      <c r="H115">
        <v>1319</v>
      </c>
      <c r="I115">
        <v>10</v>
      </c>
    </row>
    <row r="116" spans="1:9" x14ac:dyDescent="0.2">
      <c r="A116">
        <v>115</v>
      </c>
      <c r="B116" s="1">
        <v>0</v>
      </c>
      <c r="C116">
        <v>2</v>
      </c>
      <c r="D116">
        <v>2</v>
      </c>
      <c r="E116">
        <v>4240000</v>
      </c>
      <c r="F116">
        <v>2016</v>
      </c>
      <c r="G116">
        <v>1741</v>
      </c>
      <c r="H116">
        <v>2435</v>
      </c>
      <c r="I116">
        <v>10</v>
      </c>
    </row>
    <row r="117" spans="1:9" x14ac:dyDescent="0.2">
      <c r="A117">
        <v>116</v>
      </c>
      <c r="B117" s="1">
        <v>0</v>
      </c>
      <c r="C117">
        <v>2</v>
      </c>
      <c r="D117">
        <v>2</v>
      </c>
      <c r="E117">
        <v>4285000</v>
      </c>
      <c r="F117">
        <v>2016</v>
      </c>
      <c r="G117">
        <v>1747</v>
      </c>
      <c r="H117">
        <v>2453</v>
      </c>
      <c r="I117">
        <v>10</v>
      </c>
    </row>
    <row r="118" spans="1:9" x14ac:dyDescent="0.2">
      <c r="A118">
        <v>117</v>
      </c>
      <c r="B118" s="1">
        <v>0</v>
      </c>
      <c r="C118">
        <v>3</v>
      </c>
      <c r="D118">
        <v>3</v>
      </c>
      <c r="E118">
        <v>4875000</v>
      </c>
      <c r="F118">
        <v>2016</v>
      </c>
      <c r="G118">
        <v>2017</v>
      </c>
      <c r="H118">
        <v>2417</v>
      </c>
      <c r="I118">
        <v>10</v>
      </c>
    </row>
    <row r="119" spans="1:9" x14ac:dyDescent="0.2">
      <c r="A119">
        <v>118</v>
      </c>
      <c r="B119" s="1">
        <v>0</v>
      </c>
      <c r="C119">
        <v>3</v>
      </c>
      <c r="D119">
        <v>3</v>
      </c>
      <c r="E119">
        <v>14950000</v>
      </c>
      <c r="F119">
        <v>1931</v>
      </c>
      <c r="G119">
        <v>4435</v>
      </c>
      <c r="H119">
        <v>3371</v>
      </c>
      <c r="I119">
        <v>10</v>
      </c>
    </row>
    <row r="120" spans="1:9" x14ac:dyDescent="0.2">
      <c r="A120">
        <v>119</v>
      </c>
      <c r="B120" s="1">
        <v>0</v>
      </c>
      <c r="C120">
        <v>3</v>
      </c>
      <c r="D120">
        <v>3</v>
      </c>
      <c r="E120">
        <v>10225000</v>
      </c>
      <c r="F120">
        <v>2016</v>
      </c>
      <c r="G120">
        <v>3007</v>
      </c>
      <c r="H120">
        <v>3400</v>
      </c>
      <c r="I120">
        <v>10</v>
      </c>
    </row>
    <row r="121" spans="1:9" x14ac:dyDescent="0.2">
      <c r="A121">
        <v>120</v>
      </c>
      <c r="B121" s="1">
        <v>0</v>
      </c>
      <c r="C121">
        <v>4</v>
      </c>
      <c r="D121">
        <v>4</v>
      </c>
      <c r="E121">
        <v>13400000</v>
      </c>
      <c r="F121">
        <v>2016</v>
      </c>
      <c r="G121">
        <v>3331</v>
      </c>
      <c r="H121">
        <v>4023</v>
      </c>
      <c r="I121">
        <v>10</v>
      </c>
    </row>
    <row r="122" spans="1:9" x14ac:dyDescent="0.2">
      <c r="A122">
        <v>121</v>
      </c>
      <c r="B122" s="1">
        <v>0</v>
      </c>
      <c r="C122">
        <v>5</v>
      </c>
      <c r="D122">
        <v>5</v>
      </c>
      <c r="E122">
        <v>19000000</v>
      </c>
      <c r="F122">
        <v>2016</v>
      </c>
      <c r="G122">
        <v>4972</v>
      </c>
      <c r="H122">
        <v>3821</v>
      </c>
      <c r="I122">
        <v>10</v>
      </c>
    </row>
    <row r="123" spans="1:9" x14ac:dyDescent="0.2">
      <c r="A123">
        <v>122</v>
      </c>
      <c r="B123" s="1">
        <v>0</v>
      </c>
      <c r="C123">
        <v>0</v>
      </c>
      <c r="D123">
        <v>1</v>
      </c>
      <c r="E123">
        <v>539000</v>
      </c>
      <c r="F123">
        <v>1957</v>
      </c>
      <c r="G123">
        <v>485</v>
      </c>
      <c r="H123">
        <v>1111</v>
      </c>
      <c r="I123">
        <v>11</v>
      </c>
    </row>
    <row r="124" spans="1:9" x14ac:dyDescent="0.2">
      <c r="A124">
        <v>123</v>
      </c>
      <c r="B124" s="1">
        <v>0</v>
      </c>
      <c r="C124">
        <v>1</v>
      </c>
      <c r="D124">
        <v>1</v>
      </c>
      <c r="E124">
        <v>835000</v>
      </c>
      <c r="F124">
        <v>1963</v>
      </c>
      <c r="G124">
        <v>700</v>
      </c>
      <c r="H124">
        <v>1193</v>
      </c>
      <c r="I124">
        <v>12</v>
      </c>
    </row>
    <row r="125" spans="1:9" x14ac:dyDescent="0.2">
      <c r="A125">
        <v>124</v>
      </c>
      <c r="B125" s="1">
        <v>0</v>
      </c>
      <c r="C125">
        <v>10</v>
      </c>
      <c r="D125">
        <v>10</v>
      </c>
      <c r="E125">
        <v>7995000</v>
      </c>
      <c r="F125">
        <v>1910</v>
      </c>
      <c r="G125">
        <v>6400</v>
      </c>
      <c r="H125">
        <v>1249</v>
      </c>
      <c r="I125">
        <v>12</v>
      </c>
    </row>
    <row r="126" spans="1:9" x14ac:dyDescent="0.2">
      <c r="A126">
        <v>125</v>
      </c>
      <c r="B126" s="1">
        <v>0</v>
      </c>
      <c r="C126">
        <v>0</v>
      </c>
      <c r="D126">
        <v>1</v>
      </c>
      <c r="E126">
        <v>349000</v>
      </c>
      <c r="F126">
        <v>1960</v>
      </c>
      <c r="G126">
        <v>400</v>
      </c>
      <c r="H126">
        <v>873</v>
      </c>
      <c r="I126">
        <v>13</v>
      </c>
    </row>
    <row r="127" spans="1:9" x14ac:dyDescent="0.2">
      <c r="A127">
        <v>126</v>
      </c>
      <c r="B127" s="1">
        <v>0</v>
      </c>
      <c r="C127">
        <v>1</v>
      </c>
      <c r="D127">
        <v>1</v>
      </c>
      <c r="E127">
        <v>588000</v>
      </c>
      <c r="F127">
        <v>1970</v>
      </c>
      <c r="G127">
        <v>600</v>
      </c>
      <c r="H127">
        <v>980</v>
      </c>
      <c r="I127">
        <v>14</v>
      </c>
    </row>
    <row r="128" spans="1:9" x14ac:dyDescent="0.2">
      <c r="A128">
        <v>127</v>
      </c>
      <c r="B128" s="1">
        <v>0</v>
      </c>
      <c r="C128">
        <v>2</v>
      </c>
      <c r="D128">
        <v>2</v>
      </c>
      <c r="E128">
        <v>8690000</v>
      </c>
      <c r="F128">
        <v>2002</v>
      </c>
      <c r="G128">
        <v>2178</v>
      </c>
      <c r="H128">
        <v>3990</v>
      </c>
      <c r="I128">
        <v>15</v>
      </c>
    </row>
    <row r="129" spans="1:9" x14ac:dyDescent="0.2">
      <c r="A129">
        <v>128</v>
      </c>
      <c r="B129" s="1">
        <v>0</v>
      </c>
      <c r="C129">
        <v>2</v>
      </c>
      <c r="D129">
        <v>2</v>
      </c>
      <c r="E129">
        <v>4195000</v>
      </c>
      <c r="F129">
        <v>2016</v>
      </c>
      <c r="G129">
        <v>1750</v>
      </c>
      <c r="H129">
        <v>2397</v>
      </c>
      <c r="I129">
        <v>15</v>
      </c>
    </row>
    <row r="130" spans="1:9" x14ac:dyDescent="0.2">
      <c r="A130">
        <v>129</v>
      </c>
      <c r="B130" s="1">
        <v>0</v>
      </c>
      <c r="C130">
        <v>2</v>
      </c>
      <c r="D130">
        <v>2</v>
      </c>
      <c r="E130">
        <v>4195000</v>
      </c>
      <c r="F130">
        <v>2016</v>
      </c>
      <c r="G130">
        <v>1742</v>
      </c>
      <c r="H130">
        <v>2408</v>
      </c>
      <c r="I130">
        <v>15</v>
      </c>
    </row>
    <row r="131" spans="1:9" x14ac:dyDescent="0.2">
      <c r="A131">
        <v>130</v>
      </c>
      <c r="B131" s="1">
        <v>0</v>
      </c>
      <c r="C131">
        <v>2</v>
      </c>
      <c r="D131">
        <v>2</v>
      </c>
      <c r="E131">
        <v>4240000</v>
      </c>
      <c r="F131">
        <v>2016</v>
      </c>
      <c r="G131">
        <v>1741</v>
      </c>
      <c r="H131">
        <v>2435</v>
      </c>
      <c r="I131">
        <v>15</v>
      </c>
    </row>
    <row r="132" spans="1:9" x14ac:dyDescent="0.2">
      <c r="A132">
        <v>131</v>
      </c>
      <c r="B132" s="1">
        <v>0</v>
      </c>
      <c r="C132">
        <v>2</v>
      </c>
      <c r="D132">
        <v>2</v>
      </c>
      <c r="E132">
        <v>4285000</v>
      </c>
      <c r="F132">
        <v>2016</v>
      </c>
      <c r="G132">
        <v>1747</v>
      </c>
      <c r="H132">
        <v>2453</v>
      </c>
      <c r="I132">
        <v>15</v>
      </c>
    </row>
    <row r="133" spans="1:9" x14ac:dyDescent="0.2">
      <c r="A133">
        <v>132</v>
      </c>
      <c r="B133" s="1">
        <v>0</v>
      </c>
      <c r="C133">
        <v>3</v>
      </c>
      <c r="D133">
        <v>3</v>
      </c>
      <c r="E133">
        <v>4875000</v>
      </c>
      <c r="F133">
        <v>2016</v>
      </c>
      <c r="G133">
        <v>2017</v>
      </c>
      <c r="H133">
        <v>2417</v>
      </c>
      <c r="I133">
        <v>15</v>
      </c>
    </row>
    <row r="134" spans="1:9" x14ac:dyDescent="0.2">
      <c r="A134">
        <v>133</v>
      </c>
      <c r="B134" s="1">
        <v>0</v>
      </c>
      <c r="C134">
        <v>3</v>
      </c>
      <c r="D134">
        <v>3</v>
      </c>
      <c r="E134">
        <v>5750000</v>
      </c>
      <c r="F134">
        <v>2016</v>
      </c>
      <c r="G134">
        <v>2196</v>
      </c>
      <c r="H134">
        <v>2618</v>
      </c>
      <c r="I134">
        <v>15</v>
      </c>
    </row>
    <row r="135" spans="1:9" x14ac:dyDescent="0.2">
      <c r="A135">
        <v>134</v>
      </c>
      <c r="B135" s="1">
        <v>0</v>
      </c>
      <c r="C135">
        <v>3</v>
      </c>
      <c r="D135">
        <v>3</v>
      </c>
      <c r="E135">
        <v>9350000</v>
      </c>
      <c r="F135">
        <v>2016</v>
      </c>
      <c r="G135">
        <v>3054</v>
      </c>
      <c r="H135">
        <v>3062</v>
      </c>
      <c r="I135">
        <v>15</v>
      </c>
    </row>
    <row r="136" spans="1:9" x14ac:dyDescent="0.2">
      <c r="A136">
        <v>135</v>
      </c>
      <c r="B136" s="1">
        <v>0</v>
      </c>
      <c r="C136">
        <v>3</v>
      </c>
      <c r="D136">
        <v>3</v>
      </c>
      <c r="E136">
        <v>10225000</v>
      </c>
      <c r="F136">
        <v>2016</v>
      </c>
      <c r="G136">
        <v>3007</v>
      </c>
      <c r="H136">
        <v>3400</v>
      </c>
      <c r="I136">
        <v>15</v>
      </c>
    </row>
    <row r="137" spans="1:9" x14ac:dyDescent="0.2">
      <c r="A137">
        <v>136</v>
      </c>
      <c r="B137" s="1">
        <v>0</v>
      </c>
      <c r="C137">
        <v>4</v>
      </c>
      <c r="D137">
        <v>4</v>
      </c>
      <c r="E137">
        <v>13150000</v>
      </c>
      <c r="F137">
        <v>2016</v>
      </c>
      <c r="G137">
        <v>3338</v>
      </c>
      <c r="H137">
        <v>3939</v>
      </c>
      <c r="I137">
        <v>15</v>
      </c>
    </row>
    <row r="138" spans="1:9" x14ac:dyDescent="0.2">
      <c r="A138">
        <v>137</v>
      </c>
      <c r="B138" s="1">
        <v>0</v>
      </c>
      <c r="C138">
        <v>4</v>
      </c>
      <c r="D138">
        <v>4</v>
      </c>
      <c r="E138">
        <v>13400000</v>
      </c>
      <c r="F138">
        <v>2016</v>
      </c>
      <c r="G138">
        <v>3331</v>
      </c>
      <c r="H138">
        <v>4023</v>
      </c>
      <c r="I138">
        <v>15</v>
      </c>
    </row>
    <row r="139" spans="1:9" x14ac:dyDescent="0.2">
      <c r="A139">
        <v>138</v>
      </c>
      <c r="B139" s="1">
        <v>0</v>
      </c>
      <c r="C139">
        <v>5</v>
      </c>
      <c r="D139">
        <v>5</v>
      </c>
      <c r="E139">
        <v>19000000</v>
      </c>
      <c r="F139">
        <v>2016</v>
      </c>
      <c r="G139">
        <v>4972</v>
      </c>
      <c r="H139">
        <v>3821</v>
      </c>
      <c r="I139">
        <v>15</v>
      </c>
    </row>
    <row r="140" spans="1:9" x14ac:dyDescent="0.2">
      <c r="A140">
        <v>139</v>
      </c>
      <c r="B140" s="1">
        <v>0</v>
      </c>
      <c r="C140">
        <v>0</v>
      </c>
      <c r="D140">
        <v>1</v>
      </c>
      <c r="E140">
        <v>850000</v>
      </c>
      <c r="F140">
        <v>1924</v>
      </c>
      <c r="G140">
        <v>546</v>
      </c>
      <c r="H140">
        <v>1557</v>
      </c>
      <c r="I140">
        <v>10</v>
      </c>
    </row>
    <row r="141" spans="1:9" x14ac:dyDescent="0.2">
      <c r="A141">
        <v>140</v>
      </c>
      <c r="B141" s="1">
        <v>0</v>
      </c>
      <c r="C141">
        <v>7</v>
      </c>
      <c r="D141">
        <v>7</v>
      </c>
      <c r="E141">
        <v>19500000</v>
      </c>
      <c r="F141">
        <v>1994</v>
      </c>
      <c r="G141">
        <v>4238</v>
      </c>
      <c r="H141">
        <v>4601</v>
      </c>
      <c r="I141">
        <v>10</v>
      </c>
    </row>
    <row r="142" spans="1:9" x14ac:dyDescent="0.2">
      <c r="A142">
        <v>141</v>
      </c>
      <c r="B142" s="1">
        <v>0</v>
      </c>
      <c r="C142">
        <v>1</v>
      </c>
      <c r="D142">
        <v>1</v>
      </c>
      <c r="E142">
        <v>1000000</v>
      </c>
      <c r="F142">
        <v>1912</v>
      </c>
      <c r="G142">
        <v>612</v>
      </c>
      <c r="H142">
        <v>1634</v>
      </c>
      <c r="I142">
        <v>18</v>
      </c>
    </row>
    <row r="143" spans="1:9" x14ac:dyDescent="0.2">
      <c r="A143">
        <v>142</v>
      </c>
      <c r="B143" s="1">
        <v>0</v>
      </c>
      <c r="C143">
        <v>0</v>
      </c>
      <c r="D143">
        <v>1</v>
      </c>
      <c r="E143">
        <v>485000</v>
      </c>
      <c r="F143">
        <v>1902</v>
      </c>
      <c r="G143">
        <v>310</v>
      </c>
      <c r="H143">
        <v>1565</v>
      </c>
      <c r="I143">
        <v>23</v>
      </c>
    </row>
    <row r="144" spans="1:9" x14ac:dyDescent="0.2">
      <c r="A144">
        <v>143</v>
      </c>
      <c r="B144" s="1">
        <v>0</v>
      </c>
      <c r="C144">
        <v>3</v>
      </c>
      <c r="D144">
        <v>2</v>
      </c>
      <c r="E144">
        <v>7350000</v>
      </c>
      <c r="F144">
        <v>1999</v>
      </c>
      <c r="G144">
        <v>2075</v>
      </c>
      <c r="H144">
        <v>3542</v>
      </c>
      <c r="I144">
        <v>23</v>
      </c>
    </row>
    <row r="145" spans="1:9" x14ac:dyDescent="0.2">
      <c r="A145">
        <v>144</v>
      </c>
      <c r="B145" s="1">
        <v>0</v>
      </c>
      <c r="C145">
        <v>1</v>
      </c>
      <c r="D145">
        <v>1</v>
      </c>
      <c r="E145">
        <v>1200000</v>
      </c>
      <c r="F145">
        <v>1969</v>
      </c>
      <c r="G145">
        <v>600</v>
      </c>
      <c r="H145">
        <v>2000</v>
      </c>
      <c r="I145">
        <v>23</v>
      </c>
    </row>
    <row r="146" spans="1:9" x14ac:dyDescent="0.2">
      <c r="A146">
        <v>145</v>
      </c>
      <c r="B146" s="1">
        <v>0</v>
      </c>
      <c r="C146">
        <v>2</v>
      </c>
      <c r="D146">
        <v>2</v>
      </c>
      <c r="E146">
        <v>4250000</v>
      </c>
      <c r="F146">
        <v>2011</v>
      </c>
      <c r="G146">
        <v>1504</v>
      </c>
      <c r="H146">
        <v>2826</v>
      </c>
      <c r="I146">
        <v>23</v>
      </c>
    </row>
    <row r="147" spans="1:9" x14ac:dyDescent="0.2">
      <c r="A147">
        <v>146</v>
      </c>
      <c r="B147" s="1">
        <v>0</v>
      </c>
      <c r="C147">
        <v>2</v>
      </c>
      <c r="D147">
        <v>2</v>
      </c>
      <c r="E147">
        <v>3600000</v>
      </c>
      <c r="F147">
        <v>1960</v>
      </c>
      <c r="G147">
        <v>1340</v>
      </c>
      <c r="H147">
        <v>2687</v>
      </c>
      <c r="I147">
        <v>24</v>
      </c>
    </row>
    <row r="148" spans="1:9" x14ac:dyDescent="0.2">
      <c r="A148">
        <v>147</v>
      </c>
      <c r="B148" s="1">
        <v>0</v>
      </c>
      <c r="C148">
        <v>2</v>
      </c>
      <c r="D148">
        <v>2</v>
      </c>
      <c r="E148">
        <v>3600000</v>
      </c>
      <c r="F148">
        <v>1960</v>
      </c>
      <c r="G148">
        <v>1340</v>
      </c>
      <c r="H148">
        <v>2687</v>
      </c>
      <c r="I148">
        <v>24</v>
      </c>
    </row>
    <row r="149" spans="1:9" x14ac:dyDescent="0.2">
      <c r="A149">
        <v>148</v>
      </c>
      <c r="B149" s="1">
        <v>0</v>
      </c>
      <c r="C149">
        <v>1</v>
      </c>
      <c r="D149">
        <v>1</v>
      </c>
      <c r="E149">
        <v>525000</v>
      </c>
      <c r="F149">
        <v>1924</v>
      </c>
      <c r="G149">
        <v>700</v>
      </c>
      <c r="H149">
        <v>750</v>
      </c>
      <c r="I149">
        <v>24</v>
      </c>
    </row>
    <row r="150" spans="1:9" x14ac:dyDescent="0.2">
      <c r="A150">
        <v>149</v>
      </c>
      <c r="B150" s="1">
        <v>0</v>
      </c>
      <c r="C150">
        <v>0</v>
      </c>
      <c r="D150">
        <v>1</v>
      </c>
      <c r="E150">
        <v>545000</v>
      </c>
      <c r="F150">
        <v>1900</v>
      </c>
      <c r="G150">
        <v>387</v>
      </c>
      <c r="H150">
        <v>1408</v>
      </c>
      <c r="I150">
        <v>10</v>
      </c>
    </row>
    <row r="151" spans="1:9" x14ac:dyDescent="0.2">
      <c r="A151">
        <v>150</v>
      </c>
      <c r="B151" s="1">
        <v>0</v>
      </c>
      <c r="C151">
        <v>1</v>
      </c>
      <c r="D151">
        <v>1</v>
      </c>
      <c r="E151">
        <v>535000</v>
      </c>
      <c r="F151">
        <v>1900</v>
      </c>
      <c r="G151">
        <v>450</v>
      </c>
      <c r="H151">
        <v>1189</v>
      </c>
      <c r="I151">
        <v>10</v>
      </c>
    </row>
    <row r="152" spans="1:9" x14ac:dyDescent="0.2">
      <c r="A152">
        <v>151</v>
      </c>
      <c r="B152" s="1">
        <v>0</v>
      </c>
      <c r="C152">
        <v>4</v>
      </c>
      <c r="D152">
        <v>4</v>
      </c>
      <c r="E152">
        <v>5500000</v>
      </c>
      <c r="F152">
        <v>1923</v>
      </c>
      <c r="G152">
        <v>3200</v>
      </c>
      <c r="H152">
        <v>1719</v>
      </c>
      <c r="I152">
        <v>21</v>
      </c>
    </row>
    <row r="153" spans="1:9" x14ac:dyDescent="0.2">
      <c r="A153">
        <v>152</v>
      </c>
      <c r="B153" s="1">
        <v>0</v>
      </c>
      <c r="C153">
        <v>4</v>
      </c>
      <c r="D153">
        <v>5</v>
      </c>
      <c r="E153">
        <v>12000000</v>
      </c>
      <c r="F153">
        <v>1939</v>
      </c>
      <c r="G153">
        <v>3700</v>
      </c>
      <c r="H153">
        <v>3243</v>
      </c>
      <c r="I153">
        <v>22</v>
      </c>
    </row>
    <row r="154" spans="1:9" x14ac:dyDescent="0.2">
      <c r="A154">
        <v>153</v>
      </c>
      <c r="B154" s="1">
        <v>0</v>
      </c>
      <c r="C154">
        <v>1</v>
      </c>
      <c r="D154">
        <v>2</v>
      </c>
      <c r="E154">
        <v>1850000</v>
      </c>
      <c r="F154">
        <v>2007</v>
      </c>
      <c r="G154">
        <v>839</v>
      </c>
      <c r="H154">
        <v>2205</v>
      </c>
      <c r="I154">
        <v>23</v>
      </c>
    </row>
    <row r="155" spans="1:9" x14ac:dyDescent="0.2">
      <c r="A155">
        <v>154</v>
      </c>
      <c r="B155" s="1">
        <v>0</v>
      </c>
      <c r="C155">
        <v>1</v>
      </c>
      <c r="D155">
        <v>1</v>
      </c>
      <c r="E155">
        <v>535000</v>
      </c>
      <c r="F155">
        <v>1900</v>
      </c>
      <c r="G155">
        <v>450</v>
      </c>
      <c r="H155">
        <v>1189</v>
      </c>
      <c r="I155">
        <v>27</v>
      </c>
    </row>
    <row r="156" spans="1:9" x14ac:dyDescent="0.2">
      <c r="A156">
        <v>155</v>
      </c>
      <c r="B156" s="1">
        <v>0</v>
      </c>
      <c r="C156">
        <v>2</v>
      </c>
      <c r="D156">
        <v>2</v>
      </c>
      <c r="E156">
        <v>1350000</v>
      </c>
      <c r="F156">
        <v>1931</v>
      </c>
      <c r="G156">
        <v>1300</v>
      </c>
      <c r="H156">
        <v>1038</v>
      </c>
      <c r="I156">
        <v>36</v>
      </c>
    </row>
    <row r="157" spans="1:9" x14ac:dyDescent="0.2">
      <c r="A157">
        <v>156</v>
      </c>
      <c r="B157" s="1">
        <v>0</v>
      </c>
      <c r="C157">
        <v>1</v>
      </c>
      <c r="D157">
        <v>1</v>
      </c>
      <c r="E157">
        <v>779000</v>
      </c>
      <c r="F157">
        <v>1902</v>
      </c>
      <c r="G157">
        <v>700</v>
      </c>
      <c r="H157">
        <v>1113</v>
      </c>
      <c r="I157">
        <v>10</v>
      </c>
    </row>
    <row r="158" spans="1:9" x14ac:dyDescent="0.2">
      <c r="A158">
        <v>157</v>
      </c>
      <c r="B158" s="1">
        <v>0</v>
      </c>
      <c r="C158">
        <v>2</v>
      </c>
      <c r="D158">
        <v>1</v>
      </c>
      <c r="E158">
        <v>1475000</v>
      </c>
      <c r="F158">
        <v>1973</v>
      </c>
      <c r="G158">
        <v>971</v>
      </c>
      <c r="H158">
        <v>1519</v>
      </c>
      <c r="I158">
        <v>10</v>
      </c>
    </row>
    <row r="159" spans="1:9" x14ac:dyDescent="0.2">
      <c r="A159">
        <v>158</v>
      </c>
      <c r="B159" s="1">
        <v>0</v>
      </c>
      <c r="C159">
        <v>2</v>
      </c>
      <c r="D159">
        <v>2</v>
      </c>
      <c r="E159">
        <v>1385000</v>
      </c>
      <c r="F159">
        <v>1971</v>
      </c>
      <c r="G159">
        <v>962</v>
      </c>
      <c r="H159">
        <v>1440</v>
      </c>
      <c r="I159">
        <v>10</v>
      </c>
    </row>
    <row r="160" spans="1:9" x14ac:dyDescent="0.2">
      <c r="A160">
        <v>159</v>
      </c>
      <c r="B160" s="1">
        <v>0</v>
      </c>
      <c r="C160">
        <v>1</v>
      </c>
      <c r="D160">
        <v>1</v>
      </c>
      <c r="E160">
        <v>779000</v>
      </c>
      <c r="F160">
        <v>1902</v>
      </c>
      <c r="G160">
        <v>700</v>
      </c>
      <c r="H160">
        <v>1113</v>
      </c>
      <c r="I160">
        <v>13</v>
      </c>
    </row>
    <row r="161" spans="1:9" x14ac:dyDescent="0.2">
      <c r="A161">
        <v>160</v>
      </c>
      <c r="B161" s="1">
        <v>0</v>
      </c>
      <c r="C161">
        <v>1</v>
      </c>
      <c r="D161">
        <v>1</v>
      </c>
      <c r="E161">
        <v>649000</v>
      </c>
      <c r="F161">
        <v>1929</v>
      </c>
      <c r="G161">
        <v>800</v>
      </c>
      <c r="H161">
        <v>811</v>
      </c>
      <c r="I161">
        <v>25</v>
      </c>
    </row>
    <row r="162" spans="1:9" x14ac:dyDescent="0.2">
      <c r="A162">
        <v>161</v>
      </c>
      <c r="B162" s="1">
        <v>0</v>
      </c>
      <c r="C162">
        <v>0</v>
      </c>
      <c r="D162">
        <v>1</v>
      </c>
      <c r="E162">
        <v>725000</v>
      </c>
      <c r="F162">
        <v>1960</v>
      </c>
      <c r="G162">
        <v>600</v>
      </c>
      <c r="H162">
        <v>1208</v>
      </c>
      <c r="I162">
        <v>26</v>
      </c>
    </row>
    <row r="163" spans="1:9" x14ac:dyDescent="0.2">
      <c r="A163">
        <v>162</v>
      </c>
      <c r="B163" s="1">
        <v>0</v>
      </c>
      <c r="C163">
        <v>2</v>
      </c>
      <c r="D163">
        <v>1</v>
      </c>
      <c r="E163">
        <v>925000</v>
      </c>
      <c r="F163">
        <v>1941</v>
      </c>
      <c r="G163">
        <v>790</v>
      </c>
      <c r="H163">
        <v>1171</v>
      </c>
      <c r="I163">
        <v>27</v>
      </c>
    </row>
    <row r="164" spans="1:9" x14ac:dyDescent="0.2">
      <c r="A164">
        <v>163</v>
      </c>
      <c r="B164" s="1">
        <v>0</v>
      </c>
      <c r="C164">
        <v>1</v>
      </c>
      <c r="D164">
        <v>1</v>
      </c>
      <c r="E164">
        <v>965000</v>
      </c>
      <c r="F164">
        <v>1961</v>
      </c>
      <c r="G164">
        <v>787</v>
      </c>
      <c r="H164">
        <v>1226</v>
      </c>
      <c r="I164">
        <v>27</v>
      </c>
    </row>
    <row r="165" spans="1:9" x14ac:dyDescent="0.2">
      <c r="A165">
        <v>164</v>
      </c>
      <c r="B165" s="1">
        <v>0</v>
      </c>
      <c r="C165">
        <v>2</v>
      </c>
      <c r="D165">
        <v>1</v>
      </c>
      <c r="E165">
        <v>1250000</v>
      </c>
      <c r="F165">
        <v>1922</v>
      </c>
      <c r="G165">
        <v>1145</v>
      </c>
      <c r="H165">
        <v>1092</v>
      </c>
      <c r="I165">
        <v>30</v>
      </c>
    </row>
    <row r="166" spans="1:9" x14ac:dyDescent="0.2">
      <c r="A166">
        <v>165</v>
      </c>
      <c r="B166" s="1">
        <v>0</v>
      </c>
      <c r="C166">
        <v>1</v>
      </c>
      <c r="D166">
        <v>1</v>
      </c>
      <c r="E166">
        <v>650000</v>
      </c>
      <c r="F166">
        <v>1907</v>
      </c>
      <c r="G166">
        <v>720</v>
      </c>
      <c r="H166">
        <v>903</v>
      </c>
      <c r="I166">
        <v>32</v>
      </c>
    </row>
    <row r="167" spans="1:9" x14ac:dyDescent="0.2">
      <c r="A167">
        <v>166</v>
      </c>
      <c r="B167" s="1">
        <v>0</v>
      </c>
      <c r="C167">
        <v>2</v>
      </c>
      <c r="D167">
        <v>1</v>
      </c>
      <c r="E167">
        <v>385000</v>
      </c>
      <c r="F167">
        <v>1999</v>
      </c>
      <c r="G167">
        <v>820</v>
      </c>
      <c r="H167">
        <v>470</v>
      </c>
      <c r="I167">
        <v>8</v>
      </c>
    </row>
    <row r="168" spans="1:9" x14ac:dyDescent="0.2">
      <c r="A168">
        <v>167</v>
      </c>
      <c r="B168" s="1">
        <v>0</v>
      </c>
      <c r="C168">
        <v>2</v>
      </c>
      <c r="D168">
        <v>2</v>
      </c>
      <c r="E168">
        <v>1695000</v>
      </c>
      <c r="F168">
        <v>2012</v>
      </c>
      <c r="G168">
        <v>1051</v>
      </c>
      <c r="H168">
        <v>1613</v>
      </c>
      <c r="I168">
        <v>16</v>
      </c>
    </row>
    <row r="169" spans="1:9" x14ac:dyDescent="0.2">
      <c r="A169">
        <v>168</v>
      </c>
      <c r="B169" s="1">
        <v>0</v>
      </c>
      <c r="C169">
        <v>1</v>
      </c>
      <c r="D169">
        <v>1</v>
      </c>
      <c r="E169">
        <v>600000</v>
      </c>
      <c r="F169">
        <v>1899</v>
      </c>
      <c r="G169">
        <v>1060</v>
      </c>
      <c r="H169">
        <v>566</v>
      </c>
      <c r="I169">
        <v>8</v>
      </c>
    </row>
    <row r="170" spans="1:9" x14ac:dyDescent="0.2">
      <c r="A170">
        <v>169</v>
      </c>
      <c r="B170" s="1">
        <v>0</v>
      </c>
      <c r="C170">
        <v>2</v>
      </c>
      <c r="D170">
        <v>1</v>
      </c>
      <c r="E170">
        <v>910000</v>
      </c>
      <c r="F170">
        <v>1899</v>
      </c>
      <c r="G170">
        <v>1060</v>
      </c>
      <c r="H170">
        <v>858</v>
      </c>
      <c r="I170">
        <v>8</v>
      </c>
    </row>
    <row r="171" spans="1:9" x14ac:dyDescent="0.2">
      <c r="A171">
        <v>170</v>
      </c>
      <c r="B171" s="1">
        <v>0</v>
      </c>
      <c r="C171">
        <v>8</v>
      </c>
      <c r="D171">
        <v>7</v>
      </c>
      <c r="E171">
        <v>2300000</v>
      </c>
      <c r="F171">
        <v>1910</v>
      </c>
      <c r="G171">
        <v>4180</v>
      </c>
      <c r="H171">
        <v>550</v>
      </c>
      <c r="I171">
        <v>9</v>
      </c>
    </row>
    <row r="172" spans="1:9" x14ac:dyDescent="0.2">
      <c r="A172">
        <v>171</v>
      </c>
      <c r="B172" s="1">
        <v>0</v>
      </c>
      <c r="C172">
        <v>1</v>
      </c>
      <c r="D172">
        <v>1</v>
      </c>
      <c r="E172">
        <v>600000</v>
      </c>
      <c r="F172">
        <v>1899</v>
      </c>
      <c r="G172">
        <v>1060</v>
      </c>
      <c r="H172">
        <v>566</v>
      </c>
      <c r="I172">
        <v>10</v>
      </c>
    </row>
    <row r="173" spans="1:9" x14ac:dyDescent="0.2">
      <c r="A173">
        <v>172</v>
      </c>
      <c r="B173" s="1">
        <v>0</v>
      </c>
      <c r="C173">
        <v>2</v>
      </c>
      <c r="D173">
        <v>1</v>
      </c>
      <c r="E173">
        <v>910000</v>
      </c>
      <c r="F173">
        <v>1899</v>
      </c>
      <c r="G173">
        <v>1060</v>
      </c>
      <c r="H173">
        <v>858</v>
      </c>
      <c r="I173">
        <v>10</v>
      </c>
    </row>
    <row r="174" spans="1:9" x14ac:dyDescent="0.2">
      <c r="A174">
        <v>173</v>
      </c>
      <c r="B174" s="1">
        <v>0</v>
      </c>
      <c r="C174">
        <v>2</v>
      </c>
      <c r="D174">
        <v>2</v>
      </c>
      <c r="E174">
        <v>1599000</v>
      </c>
      <c r="F174">
        <v>1973</v>
      </c>
      <c r="G174">
        <v>1400</v>
      </c>
      <c r="H174">
        <v>1142</v>
      </c>
      <c r="I174">
        <v>10</v>
      </c>
    </row>
    <row r="175" spans="1:9" x14ac:dyDescent="0.2">
      <c r="A175">
        <v>174</v>
      </c>
      <c r="B175" s="1">
        <v>0</v>
      </c>
      <c r="C175">
        <v>2</v>
      </c>
      <c r="D175">
        <v>2</v>
      </c>
      <c r="E175">
        <v>4625000</v>
      </c>
      <c r="F175">
        <v>1987</v>
      </c>
      <c r="G175">
        <v>1695</v>
      </c>
      <c r="H175">
        <v>2729</v>
      </c>
      <c r="I175">
        <v>10</v>
      </c>
    </row>
    <row r="176" spans="1:9" x14ac:dyDescent="0.2">
      <c r="A176">
        <v>175</v>
      </c>
      <c r="B176" s="1">
        <v>0</v>
      </c>
      <c r="C176">
        <v>0</v>
      </c>
      <c r="D176">
        <v>1</v>
      </c>
      <c r="E176">
        <v>325000</v>
      </c>
      <c r="F176">
        <v>1910</v>
      </c>
      <c r="G176">
        <v>375</v>
      </c>
      <c r="H176">
        <v>867</v>
      </c>
      <c r="I176">
        <v>11</v>
      </c>
    </row>
    <row r="177" spans="1:9" x14ac:dyDescent="0.2">
      <c r="A177">
        <v>176</v>
      </c>
      <c r="B177" s="1">
        <v>0</v>
      </c>
      <c r="C177">
        <v>2</v>
      </c>
      <c r="D177">
        <v>2</v>
      </c>
      <c r="E177">
        <v>1599000</v>
      </c>
      <c r="F177">
        <v>1973</v>
      </c>
      <c r="G177">
        <v>1400</v>
      </c>
      <c r="H177">
        <v>1142</v>
      </c>
      <c r="I177">
        <v>14</v>
      </c>
    </row>
    <row r="178" spans="1:9" x14ac:dyDescent="0.2">
      <c r="A178">
        <v>177</v>
      </c>
      <c r="B178" s="1">
        <v>0</v>
      </c>
      <c r="C178">
        <v>2</v>
      </c>
      <c r="D178">
        <v>2</v>
      </c>
      <c r="E178">
        <v>1965000</v>
      </c>
      <c r="F178">
        <v>2005</v>
      </c>
      <c r="G178">
        <v>1330</v>
      </c>
      <c r="H178">
        <v>1477</v>
      </c>
      <c r="I178">
        <v>16</v>
      </c>
    </row>
    <row r="179" spans="1:9" x14ac:dyDescent="0.2">
      <c r="A179">
        <v>178</v>
      </c>
      <c r="B179" s="1">
        <v>0</v>
      </c>
      <c r="C179">
        <v>1</v>
      </c>
      <c r="D179">
        <v>1</v>
      </c>
      <c r="E179">
        <v>735000</v>
      </c>
      <c r="F179">
        <v>1928</v>
      </c>
      <c r="G179">
        <v>800</v>
      </c>
      <c r="H179">
        <v>919</v>
      </c>
      <c r="I179">
        <v>22</v>
      </c>
    </row>
    <row r="180" spans="1:9" x14ac:dyDescent="0.2">
      <c r="A180">
        <v>179</v>
      </c>
      <c r="B180" s="1">
        <v>0</v>
      </c>
      <c r="C180">
        <v>2</v>
      </c>
      <c r="D180">
        <v>2</v>
      </c>
      <c r="E180">
        <v>4625000</v>
      </c>
      <c r="F180">
        <v>1987</v>
      </c>
      <c r="G180">
        <v>1695</v>
      </c>
      <c r="H180">
        <v>2729</v>
      </c>
      <c r="I180">
        <v>29</v>
      </c>
    </row>
    <row r="181" spans="1:9" x14ac:dyDescent="0.2">
      <c r="A181">
        <v>180</v>
      </c>
      <c r="B181" s="1">
        <v>0</v>
      </c>
      <c r="C181">
        <v>1</v>
      </c>
      <c r="D181">
        <v>1</v>
      </c>
      <c r="E181">
        <v>749000</v>
      </c>
      <c r="F181">
        <v>2011</v>
      </c>
      <c r="G181">
        <v>762</v>
      </c>
      <c r="H181">
        <v>983</v>
      </c>
      <c r="I181">
        <v>10</v>
      </c>
    </row>
    <row r="182" spans="1:9" x14ac:dyDescent="0.2">
      <c r="A182">
        <v>181</v>
      </c>
      <c r="B182" s="1">
        <v>0</v>
      </c>
      <c r="C182">
        <v>1</v>
      </c>
      <c r="D182">
        <v>1</v>
      </c>
      <c r="E182">
        <v>499999</v>
      </c>
      <c r="F182">
        <v>2011</v>
      </c>
      <c r="G182">
        <v>669</v>
      </c>
      <c r="H182">
        <v>747</v>
      </c>
      <c r="I182">
        <v>35</v>
      </c>
    </row>
    <row r="183" spans="1:9" x14ac:dyDescent="0.2">
      <c r="A183">
        <v>182</v>
      </c>
      <c r="B183" s="1">
        <v>0</v>
      </c>
      <c r="C183">
        <v>1</v>
      </c>
      <c r="D183">
        <v>1</v>
      </c>
      <c r="E183">
        <v>749000</v>
      </c>
      <c r="F183">
        <v>2011</v>
      </c>
      <c r="G183">
        <v>762</v>
      </c>
      <c r="H183">
        <v>983</v>
      </c>
      <c r="I183">
        <v>35</v>
      </c>
    </row>
    <row r="184" spans="1:9" x14ac:dyDescent="0.2">
      <c r="A184">
        <v>183</v>
      </c>
      <c r="B184" s="1">
        <v>0</v>
      </c>
      <c r="C184">
        <v>2</v>
      </c>
      <c r="D184">
        <v>2</v>
      </c>
      <c r="E184">
        <v>904000</v>
      </c>
      <c r="F184">
        <v>1920</v>
      </c>
      <c r="G184">
        <v>1503</v>
      </c>
      <c r="H184">
        <v>601</v>
      </c>
      <c r="I184">
        <v>10</v>
      </c>
    </row>
    <row r="185" spans="1:9" x14ac:dyDescent="0.2">
      <c r="A185">
        <v>184</v>
      </c>
      <c r="B185" s="1">
        <v>0</v>
      </c>
      <c r="C185">
        <v>2</v>
      </c>
      <c r="D185">
        <v>2</v>
      </c>
      <c r="E185">
        <v>904000</v>
      </c>
      <c r="F185">
        <v>1920</v>
      </c>
      <c r="G185">
        <v>1503</v>
      </c>
      <c r="H185">
        <v>601</v>
      </c>
      <c r="I185">
        <v>10</v>
      </c>
    </row>
    <row r="186" spans="1:9" x14ac:dyDescent="0.2">
      <c r="A186">
        <v>185</v>
      </c>
      <c r="B186" s="1">
        <v>0</v>
      </c>
      <c r="C186">
        <v>2</v>
      </c>
      <c r="D186">
        <v>1</v>
      </c>
      <c r="E186">
        <v>559900</v>
      </c>
      <c r="F186">
        <v>1925</v>
      </c>
      <c r="G186">
        <v>1200</v>
      </c>
      <c r="H186">
        <v>467</v>
      </c>
      <c r="I186">
        <v>51</v>
      </c>
    </row>
    <row r="187" spans="1:9" x14ac:dyDescent="0.2">
      <c r="A187">
        <v>186</v>
      </c>
      <c r="B187" s="1">
        <v>0</v>
      </c>
      <c r="C187">
        <v>2</v>
      </c>
      <c r="D187">
        <v>1</v>
      </c>
      <c r="E187">
        <v>545000</v>
      </c>
      <c r="F187">
        <v>1939</v>
      </c>
      <c r="G187">
        <v>1049</v>
      </c>
      <c r="H187">
        <v>520</v>
      </c>
      <c r="I187">
        <v>39</v>
      </c>
    </row>
    <row r="188" spans="1:9" x14ac:dyDescent="0.2">
      <c r="A188">
        <v>187</v>
      </c>
      <c r="B188" s="1">
        <v>0</v>
      </c>
      <c r="C188">
        <v>2</v>
      </c>
      <c r="D188">
        <v>1</v>
      </c>
      <c r="E188">
        <v>365000</v>
      </c>
      <c r="F188">
        <v>1925</v>
      </c>
      <c r="G188">
        <v>700</v>
      </c>
      <c r="H188">
        <v>521</v>
      </c>
      <c r="I188">
        <v>73</v>
      </c>
    </row>
    <row r="189" spans="1:9" x14ac:dyDescent="0.2">
      <c r="A189">
        <v>188</v>
      </c>
      <c r="B189" s="1">
        <v>0</v>
      </c>
      <c r="C189">
        <v>2</v>
      </c>
      <c r="D189">
        <v>1</v>
      </c>
      <c r="E189">
        <v>365000</v>
      </c>
      <c r="F189">
        <v>1925</v>
      </c>
      <c r="G189">
        <v>700</v>
      </c>
      <c r="H189">
        <v>521</v>
      </c>
      <c r="I189">
        <v>73</v>
      </c>
    </row>
    <row r="190" spans="1:9" x14ac:dyDescent="0.2">
      <c r="A190">
        <v>189</v>
      </c>
      <c r="B190" s="1">
        <v>0</v>
      </c>
      <c r="C190">
        <v>1</v>
      </c>
      <c r="D190">
        <v>1</v>
      </c>
      <c r="E190">
        <v>935000</v>
      </c>
      <c r="F190">
        <v>1910</v>
      </c>
      <c r="G190">
        <v>1102</v>
      </c>
      <c r="H190">
        <v>848</v>
      </c>
      <c r="I190">
        <v>8</v>
      </c>
    </row>
    <row r="191" spans="1:9" x14ac:dyDescent="0.2">
      <c r="A191">
        <v>190</v>
      </c>
      <c r="B191" s="1">
        <v>0</v>
      </c>
      <c r="C191">
        <v>0</v>
      </c>
      <c r="D191">
        <v>1</v>
      </c>
      <c r="E191">
        <v>820000</v>
      </c>
      <c r="F191">
        <v>2013</v>
      </c>
      <c r="G191">
        <v>533</v>
      </c>
      <c r="H191">
        <v>1538</v>
      </c>
      <c r="I191">
        <v>8</v>
      </c>
    </row>
    <row r="192" spans="1:9" x14ac:dyDescent="0.2">
      <c r="A192">
        <v>191</v>
      </c>
      <c r="B192" s="1">
        <v>0</v>
      </c>
      <c r="C192">
        <v>0</v>
      </c>
      <c r="D192">
        <v>1</v>
      </c>
      <c r="E192">
        <v>835000</v>
      </c>
      <c r="F192">
        <v>2013</v>
      </c>
      <c r="G192">
        <v>501</v>
      </c>
      <c r="H192">
        <v>1667</v>
      </c>
      <c r="I192">
        <v>8</v>
      </c>
    </row>
    <row r="193" spans="1:9" x14ac:dyDescent="0.2">
      <c r="A193">
        <v>192</v>
      </c>
      <c r="B193" s="1">
        <v>0</v>
      </c>
      <c r="C193">
        <v>1</v>
      </c>
      <c r="D193">
        <v>1</v>
      </c>
      <c r="E193">
        <v>935000</v>
      </c>
      <c r="F193">
        <v>1910</v>
      </c>
      <c r="G193">
        <v>1102</v>
      </c>
      <c r="H193">
        <v>848</v>
      </c>
      <c r="I193">
        <v>10</v>
      </c>
    </row>
    <row r="194" spans="1:9" x14ac:dyDescent="0.2">
      <c r="A194">
        <v>193</v>
      </c>
      <c r="B194" s="1">
        <v>0</v>
      </c>
      <c r="C194">
        <v>1</v>
      </c>
      <c r="D194">
        <v>1</v>
      </c>
      <c r="E194">
        <v>1420000</v>
      </c>
      <c r="F194">
        <v>2004</v>
      </c>
      <c r="G194">
        <v>768</v>
      </c>
      <c r="H194">
        <v>1849</v>
      </c>
      <c r="I194">
        <v>10</v>
      </c>
    </row>
    <row r="195" spans="1:9" x14ac:dyDescent="0.2">
      <c r="A195">
        <v>194</v>
      </c>
      <c r="B195" s="1">
        <v>0</v>
      </c>
      <c r="C195">
        <v>1</v>
      </c>
      <c r="D195">
        <v>1</v>
      </c>
      <c r="E195">
        <v>1550000</v>
      </c>
      <c r="F195">
        <v>2004</v>
      </c>
      <c r="G195">
        <v>794</v>
      </c>
      <c r="H195">
        <v>1952</v>
      </c>
      <c r="I195">
        <v>10</v>
      </c>
    </row>
    <row r="196" spans="1:9" x14ac:dyDescent="0.2">
      <c r="A196">
        <v>195</v>
      </c>
      <c r="B196" s="1">
        <v>0</v>
      </c>
      <c r="C196">
        <v>2</v>
      </c>
      <c r="D196">
        <v>2</v>
      </c>
      <c r="E196">
        <v>1635000</v>
      </c>
      <c r="F196">
        <v>2004</v>
      </c>
      <c r="G196">
        <v>957</v>
      </c>
      <c r="H196">
        <v>1708</v>
      </c>
      <c r="I196">
        <v>10</v>
      </c>
    </row>
    <row r="197" spans="1:9" x14ac:dyDescent="0.2">
      <c r="A197">
        <v>196</v>
      </c>
      <c r="B197" s="1">
        <v>0</v>
      </c>
      <c r="C197">
        <v>1</v>
      </c>
      <c r="D197">
        <v>1</v>
      </c>
      <c r="E197">
        <v>1550000</v>
      </c>
      <c r="F197">
        <v>2004</v>
      </c>
      <c r="G197">
        <v>794</v>
      </c>
      <c r="H197">
        <v>1952</v>
      </c>
      <c r="I197">
        <v>11</v>
      </c>
    </row>
    <row r="198" spans="1:9" x14ac:dyDescent="0.2">
      <c r="A198">
        <v>197</v>
      </c>
      <c r="B198" s="1">
        <v>0</v>
      </c>
      <c r="C198">
        <v>1</v>
      </c>
      <c r="D198">
        <v>1</v>
      </c>
      <c r="E198">
        <v>1780000</v>
      </c>
      <c r="F198">
        <v>2007</v>
      </c>
      <c r="G198">
        <v>988</v>
      </c>
      <c r="H198">
        <v>1802</v>
      </c>
      <c r="I198">
        <v>14</v>
      </c>
    </row>
    <row r="199" spans="1:9" x14ac:dyDescent="0.2">
      <c r="A199">
        <v>198</v>
      </c>
      <c r="B199" s="1">
        <v>0</v>
      </c>
      <c r="C199">
        <v>2</v>
      </c>
      <c r="D199">
        <v>2</v>
      </c>
      <c r="E199">
        <v>2800000</v>
      </c>
      <c r="F199">
        <v>2007</v>
      </c>
      <c r="G199">
        <v>1308</v>
      </c>
      <c r="H199">
        <v>2141</v>
      </c>
      <c r="I199">
        <v>14</v>
      </c>
    </row>
    <row r="200" spans="1:9" x14ac:dyDescent="0.2">
      <c r="A200">
        <v>199</v>
      </c>
      <c r="B200" s="1">
        <v>0</v>
      </c>
      <c r="C200">
        <v>1</v>
      </c>
      <c r="D200">
        <v>1</v>
      </c>
      <c r="E200">
        <v>411500</v>
      </c>
      <c r="F200">
        <v>1921</v>
      </c>
      <c r="G200">
        <v>586</v>
      </c>
      <c r="H200">
        <v>702</v>
      </c>
      <c r="I200">
        <v>6</v>
      </c>
    </row>
    <row r="201" spans="1:9" x14ac:dyDescent="0.2">
      <c r="A201">
        <v>200</v>
      </c>
      <c r="B201" s="1">
        <v>0</v>
      </c>
      <c r="C201">
        <v>2</v>
      </c>
      <c r="D201">
        <v>2</v>
      </c>
      <c r="E201">
        <v>2175000</v>
      </c>
      <c r="F201">
        <v>1999</v>
      </c>
      <c r="G201">
        <v>1569</v>
      </c>
      <c r="H201">
        <v>1386</v>
      </c>
      <c r="I201">
        <v>10</v>
      </c>
    </row>
    <row r="202" spans="1:9" x14ac:dyDescent="0.2">
      <c r="A202">
        <v>201</v>
      </c>
      <c r="B202" s="1">
        <v>0</v>
      </c>
      <c r="C202">
        <v>2</v>
      </c>
      <c r="D202">
        <v>2</v>
      </c>
      <c r="E202">
        <v>1995000</v>
      </c>
      <c r="F202">
        <v>1996</v>
      </c>
      <c r="G202">
        <v>1044</v>
      </c>
      <c r="H202">
        <v>1911</v>
      </c>
      <c r="I202">
        <v>10</v>
      </c>
    </row>
    <row r="203" spans="1:9" x14ac:dyDescent="0.2">
      <c r="A203">
        <v>202</v>
      </c>
      <c r="B203" s="1">
        <v>0</v>
      </c>
      <c r="C203">
        <v>2</v>
      </c>
      <c r="D203">
        <v>2</v>
      </c>
      <c r="E203">
        <v>2235000</v>
      </c>
      <c r="F203">
        <v>1999</v>
      </c>
      <c r="G203">
        <v>1548</v>
      </c>
      <c r="H203">
        <v>1444</v>
      </c>
      <c r="I203">
        <v>14</v>
      </c>
    </row>
    <row r="204" spans="1:9" x14ac:dyDescent="0.2">
      <c r="A204">
        <v>203</v>
      </c>
      <c r="B204" s="1">
        <v>0</v>
      </c>
      <c r="C204">
        <v>4</v>
      </c>
      <c r="D204">
        <v>4</v>
      </c>
      <c r="E204">
        <v>8800000</v>
      </c>
      <c r="F204">
        <v>1941</v>
      </c>
      <c r="G204">
        <v>3382</v>
      </c>
      <c r="H204">
        <v>2602</v>
      </c>
      <c r="I204">
        <v>15</v>
      </c>
    </row>
    <row r="205" spans="1:9" x14ac:dyDescent="0.2">
      <c r="A205">
        <v>204</v>
      </c>
      <c r="B205" s="1">
        <v>0</v>
      </c>
      <c r="C205">
        <v>2</v>
      </c>
      <c r="D205">
        <v>2</v>
      </c>
      <c r="E205">
        <v>1850000</v>
      </c>
      <c r="F205">
        <v>1996</v>
      </c>
      <c r="G205">
        <v>1044</v>
      </c>
      <c r="H205">
        <v>1772</v>
      </c>
      <c r="I205">
        <v>17</v>
      </c>
    </row>
    <row r="206" spans="1:9" x14ac:dyDescent="0.2">
      <c r="A206">
        <v>205</v>
      </c>
      <c r="B206" s="1">
        <v>0</v>
      </c>
      <c r="C206">
        <v>2</v>
      </c>
      <c r="D206">
        <v>2</v>
      </c>
      <c r="E206">
        <v>1995000</v>
      </c>
      <c r="F206">
        <v>1996</v>
      </c>
      <c r="G206">
        <v>1044</v>
      </c>
      <c r="H206">
        <v>1911</v>
      </c>
      <c r="I206">
        <v>17</v>
      </c>
    </row>
    <row r="207" spans="1:9" x14ac:dyDescent="0.2">
      <c r="A207">
        <v>206</v>
      </c>
      <c r="B207" s="1">
        <v>0</v>
      </c>
      <c r="C207">
        <v>1</v>
      </c>
      <c r="D207">
        <v>1</v>
      </c>
      <c r="E207">
        <v>1695000</v>
      </c>
      <c r="F207">
        <v>1927</v>
      </c>
      <c r="G207">
        <v>680</v>
      </c>
      <c r="H207">
        <v>2493</v>
      </c>
      <c r="I207">
        <v>17</v>
      </c>
    </row>
    <row r="208" spans="1:9" x14ac:dyDescent="0.2">
      <c r="A208">
        <v>207</v>
      </c>
      <c r="B208" s="1">
        <v>0</v>
      </c>
      <c r="C208">
        <v>1</v>
      </c>
      <c r="D208">
        <v>1</v>
      </c>
      <c r="E208">
        <v>1495000</v>
      </c>
      <c r="F208">
        <v>1962</v>
      </c>
      <c r="G208">
        <v>1125</v>
      </c>
      <c r="H208">
        <v>1329</v>
      </c>
      <c r="I208">
        <v>19</v>
      </c>
    </row>
    <row r="209" spans="1:9" x14ac:dyDescent="0.2">
      <c r="A209">
        <v>208</v>
      </c>
      <c r="B209" s="1">
        <v>0</v>
      </c>
      <c r="C209">
        <v>2</v>
      </c>
      <c r="D209">
        <v>2</v>
      </c>
      <c r="E209">
        <v>2200000</v>
      </c>
      <c r="F209">
        <v>2000</v>
      </c>
      <c r="G209">
        <v>1044</v>
      </c>
      <c r="H209">
        <v>2107</v>
      </c>
      <c r="I209">
        <v>2</v>
      </c>
    </row>
    <row r="210" spans="1:9" x14ac:dyDescent="0.2">
      <c r="A210">
        <v>209</v>
      </c>
      <c r="B210" s="1">
        <v>0</v>
      </c>
      <c r="C210">
        <v>0.5</v>
      </c>
      <c r="D210">
        <v>1</v>
      </c>
      <c r="E210">
        <v>384900</v>
      </c>
      <c r="F210">
        <v>1962</v>
      </c>
      <c r="G210">
        <v>540</v>
      </c>
      <c r="H210">
        <v>713</v>
      </c>
      <c r="I210">
        <v>10</v>
      </c>
    </row>
    <row r="211" spans="1:9" x14ac:dyDescent="0.2">
      <c r="A211">
        <v>210</v>
      </c>
      <c r="B211" s="1">
        <v>0</v>
      </c>
      <c r="C211">
        <v>1</v>
      </c>
      <c r="D211">
        <v>1</v>
      </c>
      <c r="E211">
        <v>515000</v>
      </c>
      <c r="F211">
        <v>1962</v>
      </c>
      <c r="G211">
        <v>725</v>
      </c>
      <c r="H211">
        <v>710</v>
      </c>
      <c r="I211">
        <v>10</v>
      </c>
    </row>
    <row r="212" spans="1:9" x14ac:dyDescent="0.2">
      <c r="A212">
        <v>211</v>
      </c>
      <c r="B212" s="1">
        <v>0</v>
      </c>
      <c r="C212">
        <v>3</v>
      </c>
      <c r="D212">
        <v>2</v>
      </c>
      <c r="E212">
        <v>1950000</v>
      </c>
      <c r="F212">
        <v>1956</v>
      </c>
      <c r="G212">
        <v>1600</v>
      </c>
      <c r="H212">
        <v>1219</v>
      </c>
      <c r="I212">
        <v>10</v>
      </c>
    </row>
    <row r="213" spans="1:9" x14ac:dyDescent="0.2">
      <c r="A213">
        <v>212</v>
      </c>
      <c r="B213" s="1">
        <v>0</v>
      </c>
      <c r="C213">
        <v>0</v>
      </c>
      <c r="D213">
        <v>1</v>
      </c>
      <c r="E213">
        <v>307000</v>
      </c>
      <c r="F213">
        <v>1910</v>
      </c>
      <c r="G213">
        <v>330</v>
      </c>
      <c r="H213">
        <v>930</v>
      </c>
      <c r="I213">
        <v>15</v>
      </c>
    </row>
    <row r="214" spans="1:9" x14ac:dyDescent="0.2">
      <c r="A214">
        <v>213</v>
      </c>
      <c r="B214" s="1">
        <v>0</v>
      </c>
      <c r="C214">
        <v>2</v>
      </c>
      <c r="D214">
        <v>2</v>
      </c>
      <c r="E214">
        <v>1735000</v>
      </c>
      <c r="F214">
        <v>1980</v>
      </c>
      <c r="G214">
        <v>1585</v>
      </c>
      <c r="H214">
        <v>1095</v>
      </c>
      <c r="I214">
        <v>18</v>
      </c>
    </row>
    <row r="215" spans="1:9" x14ac:dyDescent="0.2">
      <c r="A215">
        <v>214</v>
      </c>
      <c r="B215" s="1">
        <v>0</v>
      </c>
      <c r="C215">
        <v>3</v>
      </c>
      <c r="D215">
        <v>3</v>
      </c>
      <c r="E215">
        <v>1850000</v>
      </c>
      <c r="F215">
        <v>2005</v>
      </c>
      <c r="G215">
        <v>1353</v>
      </c>
      <c r="H215">
        <v>1367</v>
      </c>
      <c r="I215">
        <v>8</v>
      </c>
    </row>
    <row r="216" spans="1:9" x14ac:dyDescent="0.2">
      <c r="A216">
        <v>215</v>
      </c>
      <c r="B216" s="1">
        <v>0</v>
      </c>
      <c r="C216">
        <v>3</v>
      </c>
      <c r="D216">
        <v>3</v>
      </c>
      <c r="E216">
        <v>1850000</v>
      </c>
      <c r="F216">
        <v>2005</v>
      </c>
      <c r="G216">
        <v>1353</v>
      </c>
      <c r="H216">
        <v>1367</v>
      </c>
      <c r="I216">
        <v>10</v>
      </c>
    </row>
    <row r="217" spans="1:9" x14ac:dyDescent="0.2">
      <c r="A217">
        <v>216</v>
      </c>
      <c r="B217" s="1">
        <v>0</v>
      </c>
      <c r="C217">
        <v>2</v>
      </c>
      <c r="D217">
        <v>2</v>
      </c>
      <c r="E217">
        <v>1995000</v>
      </c>
      <c r="F217">
        <v>1986</v>
      </c>
      <c r="G217">
        <v>1406</v>
      </c>
      <c r="H217">
        <v>1419</v>
      </c>
      <c r="I217">
        <v>14</v>
      </c>
    </row>
    <row r="218" spans="1:9" x14ac:dyDescent="0.2">
      <c r="A218">
        <v>217</v>
      </c>
      <c r="B218" s="1">
        <v>0</v>
      </c>
      <c r="C218">
        <v>2</v>
      </c>
      <c r="D218">
        <v>2</v>
      </c>
      <c r="E218">
        <v>2900000</v>
      </c>
      <c r="F218">
        <v>1987</v>
      </c>
      <c r="G218">
        <v>1600</v>
      </c>
      <c r="H218">
        <v>1813</v>
      </c>
      <c r="I218">
        <v>24</v>
      </c>
    </row>
    <row r="219" spans="1:9" x14ac:dyDescent="0.2">
      <c r="A219">
        <v>218</v>
      </c>
      <c r="B219" s="1">
        <v>0</v>
      </c>
      <c r="C219">
        <v>2</v>
      </c>
      <c r="D219">
        <v>2</v>
      </c>
      <c r="E219">
        <v>2499000</v>
      </c>
      <c r="F219">
        <v>2004</v>
      </c>
      <c r="G219">
        <v>1658</v>
      </c>
      <c r="H219">
        <v>1507</v>
      </c>
      <c r="I219">
        <v>24</v>
      </c>
    </row>
    <row r="220" spans="1:9" x14ac:dyDescent="0.2">
      <c r="A220">
        <v>219</v>
      </c>
      <c r="B220" s="1">
        <v>0</v>
      </c>
      <c r="C220">
        <v>2</v>
      </c>
      <c r="D220">
        <v>2</v>
      </c>
      <c r="E220">
        <v>1575000</v>
      </c>
      <c r="F220">
        <v>1930</v>
      </c>
      <c r="G220">
        <v>1324</v>
      </c>
      <c r="H220">
        <v>1190</v>
      </c>
      <c r="I220">
        <v>33</v>
      </c>
    </row>
    <row r="221" spans="1:9" x14ac:dyDescent="0.2">
      <c r="A221">
        <v>220</v>
      </c>
      <c r="B221" s="1">
        <v>0</v>
      </c>
      <c r="C221">
        <v>3</v>
      </c>
      <c r="D221">
        <v>3</v>
      </c>
      <c r="E221">
        <v>1495000</v>
      </c>
      <c r="F221">
        <v>1990</v>
      </c>
      <c r="G221">
        <v>1360</v>
      </c>
      <c r="H221">
        <v>1099</v>
      </c>
      <c r="I221">
        <v>0</v>
      </c>
    </row>
    <row r="222" spans="1:9" x14ac:dyDescent="0.2">
      <c r="A222">
        <v>221</v>
      </c>
      <c r="B222" s="1">
        <v>0</v>
      </c>
      <c r="C222">
        <v>1</v>
      </c>
      <c r="D222">
        <v>1</v>
      </c>
      <c r="E222">
        <v>529000</v>
      </c>
      <c r="F222">
        <v>1986</v>
      </c>
      <c r="G222">
        <v>650</v>
      </c>
      <c r="H222">
        <v>814</v>
      </c>
      <c r="I222">
        <v>0</v>
      </c>
    </row>
    <row r="223" spans="1:9" x14ac:dyDescent="0.2">
      <c r="A223">
        <v>222</v>
      </c>
      <c r="B223" s="1">
        <v>0</v>
      </c>
      <c r="C223">
        <v>3</v>
      </c>
      <c r="D223">
        <v>3</v>
      </c>
      <c r="E223">
        <v>2695000</v>
      </c>
      <c r="F223">
        <v>2006</v>
      </c>
      <c r="G223">
        <v>1991</v>
      </c>
      <c r="H223">
        <v>1354</v>
      </c>
      <c r="I223">
        <v>1</v>
      </c>
    </row>
    <row r="224" spans="1:9" x14ac:dyDescent="0.2">
      <c r="A224">
        <v>223</v>
      </c>
      <c r="B224" s="1">
        <v>0</v>
      </c>
      <c r="C224">
        <v>3</v>
      </c>
      <c r="D224">
        <v>3</v>
      </c>
      <c r="E224">
        <v>2695000</v>
      </c>
      <c r="F224">
        <v>2006</v>
      </c>
      <c r="G224">
        <v>1991</v>
      </c>
      <c r="H224">
        <v>1354</v>
      </c>
      <c r="I224">
        <v>1</v>
      </c>
    </row>
    <row r="225" spans="1:9" x14ac:dyDescent="0.2">
      <c r="A225">
        <v>224</v>
      </c>
      <c r="B225" s="1">
        <v>0</v>
      </c>
      <c r="C225">
        <v>4</v>
      </c>
      <c r="D225">
        <v>3</v>
      </c>
      <c r="E225">
        <v>3895000</v>
      </c>
      <c r="F225">
        <v>2001</v>
      </c>
      <c r="G225">
        <v>2277</v>
      </c>
      <c r="H225">
        <v>1711</v>
      </c>
      <c r="I225">
        <v>0</v>
      </c>
    </row>
    <row r="226" spans="1:9" x14ac:dyDescent="0.2">
      <c r="A226">
        <v>225</v>
      </c>
      <c r="B226" s="1">
        <v>1</v>
      </c>
      <c r="C226">
        <v>1</v>
      </c>
      <c r="D226">
        <v>1</v>
      </c>
      <c r="E226">
        <v>550000</v>
      </c>
      <c r="F226">
        <v>1982</v>
      </c>
      <c r="G226">
        <v>724</v>
      </c>
      <c r="H226">
        <v>760</v>
      </c>
      <c r="I226">
        <v>24</v>
      </c>
    </row>
    <row r="227" spans="1:9" x14ac:dyDescent="0.2">
      <c r="A227">
        <v>226</v>
      </c>
      <c r="B227" s="1">
        <v>1</v>
      </c>
      <c r="C227">
        <v>2</v>
      </c>
      <c r="D227">
        <v>2</v>
      </c>
      <c r="E227">
        <v>849000</v>
      </c>
      <c r="F227">
        <v>1982</v>
      </c>
      <c r="G227">
        <v>1030</v>
      </c>
      <c r="H227">
        <v>824</v>
      </c>
      <c r="I227">
        <v>24</v>
      </c>
    </row>
    <row r="228" spans="1:9" x14ac:dyDescent="0.2">
      <c r="A228">
        <v>227</v>
      </c>
      <c r="B228" s="1">
        <v>1</v>
      </c>
      <c r="C228">
        <v>3</v>
      </c>
      <c r="D228">
        <v>2</v>
      </c>
      <c r="E228">
        <v>1750000</v>
      </c>
      <c r="F228">
        <v>1900</v>
      </c>
      <c r="G228">
        <v>2950</v>
      </c>
      <c r="H228">
        <v>593</v>
      </c>
      <c r="I228">
        <v>26</v>
      </c>
    </row>
    <row r="229" spans="1:9" x14ac:dyDescent="0.2">
      <c r="A229">
        <v>228</v>
      </c>
      <c r="B229" s="1">
        <v>1</v>
      </c>
      <c r="C229">
        <v>1</v>
      </c>
      <c r="D229">
        <v>1</v>
      </c>
      <c r="E229">
        <v>799000</v>
      </c>
      <c r="F229">
        <v>2008</v>
      </c>
      <c r="G229">
        <v>847</v>
      </c>
      <c r="H229">
        <v>943</v>
      </c>
      <c r="I229">
        <v>29</v>
      </c>
    </row>
    <row r="230" spans="1:9" x14ac:dyDescent="0.2">
      <c r="A230">
        <v>229</v>
      </c>
      <c r="B230" s="1">
        <v>1</v>
      </c>
      <c r="C230">
        <v>1</v>
      </c>
      <c r="D230">
        <v>1.5</v>
      </c>
      <c r="E230">
        <v>899000</v>
      </c>
      <c r="F230">
        <v>1997</v>
      </c>
      <c r="G230">
        <v>1453</v>
      </c>
      <c r="H230">
        <v>619</v>
      </c>
      <c r="I230">
        <v>3</v>
      </c>
    </row>
    <row r="231" spans="1:9" x14ac:dyDescent="0.2">
      <c r="A231">
        <v>230</v>
      </c>
      <c r="B231" s="1">
        <v>1</v>
      </c>
      <c r="C231">
        <v>1</v>
      </c>
      <c r="D231">
        <v>1</v>
      </c>
      <c r="E231">
        <v>598000</v>
      </c>
      <c r="F231">
        <v>2005</v>
      </c>
      <c r="G231">
        <v>534</v>
      </c>
      <c r="H231">
        <v>1120</v>
      </c>
      <c r="I231">
        <v>5</v>
      </c>
    </row>
    <row r="232" spans="1:9" x14ac:dyDescent="0.2">
      <c r="A232">
        <v>231</v>
      </c>
      <c r="B232" s="1">
        <v>1</v>
      </c>
      <c r="C232">
        <v>1</v>
      </c>
      <c r="D232">
        <v>2</v>
      </c>
      <c r="E232">
        <v>1088000</v>
      </c>
      <c r="F232">
        <v>1998</v>
      </c>
      <c r="G232">
        <v>1086</v>
      </c>
      <c r="H232">
        <v>1002</v>
      </c>
      <c r="I232">
        <v>6</v>
      </c>
    </row>
    <row r="233" spans="1:9" x14ac:dyDescent="0.2">
      <c r="A233">
        <v>232</v>
      </c>
      <c r="B233" s="1">
        <v>1</v>
      </c>
      <c r="C233">
        <v>1</v>
      </c>
      <c r="D233">
        <v>1</v>
      </c>
      <c r="E233">
        <v>798000</v>
      </c>
      <c r="F233">
        <v>1926</v>
      </c>
      <c r="G233">
        <v>769</v>
      </c>
      <c r="H233">
        <v>1038</v>
      </c>
      <c r="I233">
        <v>10</v>
      </c>
    </row>
    <row r="234" spans="1:9" x14ac:dyDescent="0.2">
      <c r="A234">
        <v>233</v>
      </c>
      <c r="B234" s="1">
        <v>1</v>
      </c>
      <c r="C234">
        <v>1</v>
      </c>
      <c r="D234">
        <v>1</v>
      </c>
      <c r="E234">
        <v>798000</v>
      </c>
      <c r="F234">
        <v>1926</v>
      </c>
      <c r="G234">
        <v>769</v>
      </c>
      <c r="H234">
        <v>1038</v>
      </c>
      <c r="I234">
        <v>10</v>
      </c>
    </row>
    <row r="235" spans="1:9" x14ac:dyDescent="0.2">
      <c r="A235">
        <v>234</v>
      </c>
      <c r="B235" s="1">
        <v>1</v>
      </c>
      <c r="C235">
        <v>1</v>
      </c>
      <c r="D235">
        <v>1</v>
      </c>
      <c r="E235">
        <v>1495000</v>
      </c>
      <c r="F235">
        <v>1927</v>
      </c>
      <c r="G235">
        <v>2275</v>
      </c>
      <c r="H235">
        <v>657</v>
      </c>
      <c r="I235">
        <v>10</v>
      </c>
    </row>
    <row r="236" spans="1:9" x14ac:dyDescent="0.2">
      <c r="A236">
        <v>235</v>
      </c>
      <c r="B236" s="1">
        <v>1</v>
      </c>
      <c r="C236">
        <v>4</v>
      </c>
      <c r="D236">
        <v>4</v>
      </c>
      <c r="E236">
        <v>4300000</v>
      </c>
      <c r="F236">
        <v>2006</v>
      </c>
      <c r="G236">
        <v>3321</v>
      </c>
      <c r="H236">
        <v>1295</v>
      </c>
      <c r="I236">
        <v>10</v>
      </c>
    </row>
    <row r="237" spans="1:9" x14ac:dyDescent="0.2">
      <c r="A237">
        <v>236</v>
      </c>
      <c r="B237" s="1">
        <v>1</v>
      </c>
      <c r="C237">
        <v>1</v>
      </c>
      <c r="D237">
        <v>1</v>
      </c>
      <c r="E237">
        <v>699000</v>
      </c>
      <c r="F237">
        <v>2008</v>
      </c>
      <c r="G237">
        <v>756</v>
      </c>
      <c r="H237">
        <v>925</v>
      </c>
      <c r="I237">
        <v>12</v>
      </c>
    </row>
    <row r="238" spans="1:9" x14ac:dyDescent="0.2">
      <c r="A238">
        <v>237</v>
      </c>
      <c r="B238" s="1">
        <v>1</v>
      </c>
      <c r="C238">
        <v>2</v>
      </c>
      <c r="D238">
        <v>2</v>
      </c>
      <c r="E238">
        <v>334905</v>
      </c>
      <c r="F238">
        <v>2000</v>
      </c>
      <c r="G238">
        <v>1047</v>
      </c>
      <c r="H238">
        <v>320</v>
      </c>
      <c r="I238">
        <v>12</v>
      </c>
    </row>
    <row r="239" spans="1:9" x14ac:dyDescent="0.2">
      <c r="A239">
        <v>238</v>
      </c>
      <c r="B239" s="1">
        <v>1</v>
      </c>
      <c r="C239">
        <v>1</v>
      </c>
      <c r="D239">
        <v>1.5</v>
      </c>
      <c r="E239">
        <v>849000</v>
      </c>
      <c r="F239">
        <v>1996</v>
      </c>
      <c r="G239">
        <v>1127</v>
      </c>
      <c r="H239">
        <v>753</v>
      </c>
      <c r="I239">
        <v>13</v>
      </c>
    </row>
    <row r="240" spans="1:9" x14ac:dyDescent="0.2">
      <c r="A240">
        <v>239</v>
      </c>
      <c r="B240" s="1">
        <v>1</v>
      </c>
      <c r="C240">
        <v>1</v>
      </c>
      <c r="D240">
        <v>1.5</v>
      </c>
      <c r="E240">
        <v>1365000</v>
      </c>
      <c r="F240">
        <v>1996</v>
      </c>
      <c r="G240">
        <v>1607</v>
      </c>
      <c r="H240">
        <v>849</v>
      </c>
      <c r="I240">
        <v>13</v>
      </c>
    </row>
    <row r="241" spans="1:9" x14ac:dyDescent="0.2">
      <c r="A241">
        <v>240</v>
      </c>
      <c r="B241" s="1">
        <v>1</v>
      </c>
      <c r="C241">
        <v>1</v>
      </c>
      <c r="D241">
        <v>1</v>
      </c>
      <c r="E241">
        <v>649000</v>
      </c>
      <c r="F241">
        <v>2011</v>
      </c>
      <c r="G241">
        <v>674</v>
      </c>
      <c r="H241">
        <v>963</v>
      </c>
      <c r="I241">
        <v>14</v>
      </c>
    </row>
    <row r="242" spans="1:9" x14ac:dyDescent="0.2">
      <c r="A242">
        <v>241</v>
      </c>
      <c r="B242" s="1">
        <v>1</v>
      </c>
      <c r="C242">
        <v>3</v>
      </c>
      <c r="D242">
        <v>3</v>
      </c>
      <c r="E242">
        <v>1245000</v>
      </c>
      <c r="F242">
        <v>1907</v>
      </c>
      <c r="G242">
        <v>1503</v>
      </c>
      <c r="H242">
        <v>828</v>
      </c>
      <c r="I242">
        <v>23</v>
      </c>
    </row>
    <row r="243" spans="1:9" x14ac:dyDescent="0.2">
      <c r="A243">
        <v>242</v>
      </c>
      <c r="B243" s="1">
        <v>1</v>
      </c>
      <c r="C243">
        <v>1</v>
      </c>
      <c r="D243">
        <v>1</v>
      </c>
      <c r="E243">
        <v>649000</v>
      </c>
      <c r="F243">
        <v>1983</v>
      </c>
      <c r="G243">
        <v>850</v>
      </c>
      <c r="H243">
        <v>764</v>
      </c>
      <c r="I243">
        <v>163</v>
      </c>
    </row>
    <row r="244" spans="1:9" x14ac:dyDescent="0.2">
      <c r="A244">
        <v>243</v>
      </c>
      <c r="B244" s="1">
        <v>1</v>
      </c>
      <c r="C244">
        <v>2</v>
      </c>
      <c r="D244">
        <v>2</v>
      </c>
      <c r="E244">
        <v>1700000</v>
      </c>
      <c r="F244">
        <v>1987</v>
      </c>
      <c r="G244">
        <v>1250</v>
      </c>
      <c r="H244">
        <v>1360</v>
      </c>
      <c r="I244">
        <v>11</v>
      </c>
    </row>
    <row r="245" spans="1:9" x14ac:dyDescent="0.2">
      <c r="A245">
        <v>244</v>
      </c>
      <c r="B245" s="1">
        <v>1</v>
      </c>
      <c r="C245">
        <v>2</v>
      </c>
      <c r="D245">
        <v>2</v>
      </c>
      <c r="E245">
        <v>1980000</v>
      </c>
      <c r="F245">
        <v>2009</v>
      </c>
      <c r="G245">
        <v>1469</v>
      </c>
      <c r="H245">
        <v>1348</v>
      </c>
      <c r="I245">
        <v>0</v>
      </c>
    </row>
    <row r="246" spans="1:9" x14ac:dyDescent="0.2">
      <c r="A246">
        <v>245</v>
      </c>
      <c r="B246" s="1">
        <v>1</v>
      </c>
      <c r="C246">
        <v>2</v>
      </c>
      <c r="D246">
        <v>2</v>
      </c>
      <c r="E246">
        <v>3600000</v>
      </c>
      <c r="F246">
        <v>2009</v>
      </c>
      <c r="G246">
        <v>1652</v>
      </c>
      <c r="H246">
        <v>2179</v>
      </c>
      <c r="I246">
        <v>0</v>
      </c>
    </row>
    <row r="247" spans="1:9" x14ac:dyDescent="0.2">
      <c r="A247">
        <v>246</v>
      </c>
      <c r="B247" s="1">
        <v>1</v>
      </c>
      <c r="C247">
        <v>2</v>
      </c>
      <c r="D247">
        <v>3</v>
      </c>
      <c r="E247">
        <v>4995000</v>
      </c>
      <c r="F247">
        <v>2009</v>
      </c>
      <c r="G247">
        <v>2230</v>
      </c>
      <c r="H247">
        <v>2240</v>
      </c>
      <c r="I247">
        <v>0</v>
      </c>
    </row>
    <row r="248" spans="1:9" x14ac:dyDescent="0.2">
      <c r="A248">
        <v>247</v>
      </c>
      <c r="B248" s="1">
        <v>1</v>
      </c>
      <c r="C248">
        <v>2</v>
      </c>
      <c r="D248">
        <v>2</v>
      </c>
      <c r="E248">
        <v>1298000</v>
      </c>
      <c r="F248">
        <v>2008</v>
      </c>
      <c r="G248">
        <v>1159</v>
      </c>
      <c r="H248">
        <v>1120</v>
      </c>
      <c r="I248">
        <v>0</v>
      </c>
    </row>
    <row r="249" spans="1:9" x14ac:dyDescent="0.2">
      <c r="A249">
        <v>248</v>
      </c>
      <c r="B249" s="1">
        <v>1</v>
      </c>
      <c r="C249">
        <v>2</v>
      </c>
      <c r="D249">
        <v>2</v>
      </c>
      <c r="E249">
        <v>2149000</v>
      </c>
      <c r="F249">
        <v>2008</v>
      </c>
      <c r="G249">
        <v>1317</v>
      </c>
      <c r="H249">
        <v>1632</v>
      </c>
      <c r="I249">
        <v>0</v>
      </c>
    </row>
    <row r="250" spans="1:9" x14ac:dyDescent="0.2">
      <c r="A250">
        <v>249</v>
      </c>
      <c r="B250" s="1">
        <v>1</v>
      </c>
      <c r="C250">
        <v>3</v>
      </c>
      <c r="D250">
        <v>2</v>
      </c>
      <c r="E250">
        <v>1995000</v>
      </c>
      <c r="F250">
        <v>2006</v>
      </c>
      <c r="G250">
        <v>1362</v>
      </c>
      <c r="H250">
        <v>1465</v>
      </c>
      <c r="I250">
        <v>3</v>
      </c>
    </row>
    <row r="251" spans="1:9" x14ac:dyDescent="0.2">
      <c r="A251">
        <v>250</v>
      </c>
      <c r="B251" s="1">
        <v>1</v>
      </c>
      <c r="C251">
        <v>2</v>
      </c>
      <c r="D251">
        <v>2</v>
      </c>
      <c r="E251">
        <v>1650000</v>
      </c>
      <c r="F251">
        <v>1937</v>
      </c>
      <c r="G251">
        <v>1640</v>
      </c>
      <c r="H251">
        <v>1006</v>
      </c>
      <c r="I251">
        <v>7</v>
      </c>
    </row>
    <row r="252" spans="1:9" x14ac:dyDescent="0.2">
      <c r="A252">
        <v>251</v>
      </c>
      <c r="B252" s="1">
        <v>1</v>
      </c>
      <c r="C252">
        <v>1</v>
      </c>
      <c r="D252">
        <v>1</v>
      </c>
      <c r="E252">
        <v>949000</v>
      </c>
      <c r="F252">
        <v>2010</v>
      </c>
      <c r="G252">
        <v>824</v>
      </c>
      <c r="H252">
        <v>1152</v>
      </c>
      <c r="I252">
        <v>8</v>
      </c>
    </row>
    <row r="253" spans="1:9" x14ac:dyDescent="0.2">
      <c r="A253">
        <v>252</v>
      </c>
      <c r="B253" s="1">
        <v>1</v>
      </c>
      <c r="C253">
        <v>1</v>
      </c>
      <c r="D253">
        <v>1</v>
      </c>
      <c r="E253">
        <v>187518</v>
      </c>
      <c r="F253">
        <v>2000</v>
      </c>
      <c r="G253">
        <v>670</v>
      </c>
      <c r="H253">
        <v>280</v>
      </c>
      <c r="I253">
        <v>12</v>
      </c>
    </row>
    <row r="254" spans="1:9" x14ac:dyDescent="0.2">
      <c r="A254">
        <v>253</v>
      </c>
      <c r="B254" s="1">
        <v>1</v>
      </c>
      <c r="C254">
        <v>3</v>
      </c>
      <c r="D254">
        <v>2.5</v>
      </c>
      <c r="E254">
        <v>1995000</v>
      </c>
      <c r="F254">
        <v>2008</v>
      </c>
      <c r="G254">
        <v>2354</v>
      </c>
      <c r="H254">
        <v>847</v>
      </c>
      <c r="I254">
        <v>23</v>
      </c>
    </row>
    <row r="255" spans="1:9" x14ac:dyDescent="0.2">
      <c r="A255">
        <v>254</v>
      </c>
      <c r="B255" s="1">
        <v>1</v>
      </c>
      <c r="C255">
        <v>3</v>
      </c>
      <c r="D255">
        <v>2.5</v>
      </c>
      <c r="E255">
        <v>1995000</v>
      </c>
      <c r="F255">
        <v>2008</v>
      </c>
      <c r="G255">
        <v>2354</v>
      </c>
      <c r="H255">
        <v>847</v>
      </c>
      <c r="I255">
        <v>23</v>
      </c>
    </row>
    <row r="256" spans="1:9" x14ac:dyDescent="0.2">
      <c r="A256">
        <v>255</v>
      </c>
      <c r="B256" s="1">
        <v>1</v>
      </c>
      <c r="C256">
        <v>2</v>
      </c>
      <c r="D256">
        <v>2</v>
      </c>
      <c r="E256">
        <v>2799000</v>
      </c>
      <c r="F256">
        <v>2008</v>
      </c>
      <c r="G256">
        <v>1328</v>
      </c>
      <c r="H256">
        <v>2108</v>
      </c>
      <c r="I256">
        <v>35</v>
      </c>
    </row>
    <row r="257" spans="1:9" x14ac:dyDescent="0.2">
      <c r="A257">
        <v>256</v>
      </c>
      <c r="B257" s="1">
        <v>1</v>
      </c>
      <c r="C257">
        <v>2</v>
      </c>
      <c r="D257">
        <v>2.5</v>
      </c>
      <c r="E257">
        <v>1050000</v>
      </c>
      <c r="F257">
        <v>2000</v>
      </c>
      <c r="G257">
        <v>1640</v>
      </c>
      <c r="H257">
        <v>640</v>
      </c>
      <c r="I257">
        <v>2</v>
      </c>
    </row>
    <row r="258" spans="1:9" x14ac:dyDescent="0.2">
      <c r="A258">
        <v>257</v>
      </c>
      <c r="B258" s="1">
        <v>1</v>
      </c>
      <c r="C258">
        <v>2</v>
      </c>
      <c r="D258">
        <v>2</v>
      </c>
      <c r="E258">
        <v>895000</v>
      </c>
      <c r="F258">
        <v>2006</v>
      </c>
      <c r="G258">
        <v>1113</v>
      </c>
      <c r="H258">
        <v>804</v>
      </c>
      <c r="I258">
        <v>3</v>
      </c>
    </row>
    <row r="259" spans="1:9" x14ac:dyDescent="0.2">
      <c r="A259">
        <v>258</v>
      </c>
      <c r="B259" s="1">
        <v>1</v>
      </c>
      <c r="C259">
        <v>1</v>
      </c>
      <c r="D259">
        <v>1</v>
      </c>
      <c r="E259">
        <v>998000</v>
      </c>
      <c r="F259">
        <v>2006</v>
      </c>
      <c r="G259">
        <v>872</v>
      </c>
      <c r="H259">
        <v>1144</v>
      </c>
      <c r="I259">
        <v>3</v>
      </c>
    </row>
    <row r="260" spans="1:9" x14ac:dyDescent="0.2">
      <c r="A260">
        <v>259</v>
      </c>
      <c r="B260" s="1">
        <v>1</v>
      </c>
      <c r="C260">
        <v>2</v>
      </c>
      <c r="D260">
        <v>2</v>
      </c>
      <c r="E260">
        <v>1659000</v>
      </c>
      <c r="F260">
        <v>2000</v>
      </c>
      <c r="G260">
        <v>1165</v>
      </c>
      <c r="H260">
        <v>1424</v>
      </c>
      <c r="I260">
        <v>4</v>
      </c>
    </row>
    <row r="261" spans="1:9" x14ac:dyDescent="0.2">
      <c r="A261">
        <v>260</v>
      </c>
      <c r="B261" s="1">
        <v>1</v>
      </c>
      <c r="C261">
        <v>1</v>
      </c>
      <c r="D261">
        <v>1</v>
      </c>
      <c r="E261">
        <v>788000</v>
      </c>
      <c r="F261">
        <v>2004</v>
      </c>
      <c r="G261">
        <v>903</v>
      </c>
      <c r="H261">
        <v>873</v>
      </c>
      <c r="I261">
        <v>4</v>
      </c>
    </row>
    <row r="262" spans="1:9" x14ac:dyDescent="0.2">
      <c r="A262">
        <v>261</v>
      </c>
      <c r="B262" s="1">
        <v>1</v>
      </c>
      <c r="C262">
        <v>2</v>
      </c>
      <c r="D262">
        <v>2</v>
      </c>
      <c r="E262">
        <v>1395000</v>
      </c>
      <c r="F262">
        <v>2001</v>
      </c>
      <c r="G262">
        <v>1334</v>
      </c>
      <c r="H262">
        <v>1046</v>
      </c>
      <c r="I262">
        <v>4</v>
      </c>
    </row>
    <row r="263" spans="1:9" x14ac:dyDescent="0.2">
      <c r="A263">
        <v>262</v>
      </c>
      <c r="B263" s="1">
        <v>1</v>
      </c>
      <c r="C263">
        <v>2</v>
      </c>
      <c r="D263">
        <v>2</v>
      </c>
      <c r="E263">
        <v>1299000</v>
      </c>
      <c r="F263">
        <v>2004</v>
      </c>
      <c r="G263">
        <v>1453</v>
      </c>
      <c r="H263">
        <v>894</v>
      </c>
      <c r="I263">
        <v>5</v>
      </c>
    </row>
    <row r="264" spans="1:9" x14ac:dyDescent="0.2">
      <c r="A264">
        <v>263</v>
      </c>
      <c r="B264" s="1">
        <v>1</v>
      </c>
      <c r="C264">
        <v>2</v>
      </c>
      <c r="D264">
        <v>2.5</v>
      </c>
      <c r="E264">
        <v>850000</v>
      </c>
      <c r="F264">
        <v>2000</v>
      </c>
      <c r="G264">
        <v>1136</v>
      </c>
      <c r="H264">
        <v>748</v>
      </c>
      <c r="I264">
        <v>5</v>
      </c>
    </row>
    <row r="265" spans="1:9" x14ac:dyDescent="0.2">
      <c r="A265">
        <v>264</v>
      </c>
      <c r="B265" s="1">
        <v>1</v>
      </c>
      <c r="C265">
        <v>3</v>
      </c>
      <c r="D265">
        <v>2.5</v>
      </c>
      <c r="E265">
        <v>2850000</v>
      </c>
      <c r="F265">
        <v>2013</v>
      </c>
      <c r="G265">
        <v>2075</v>
      </c>
      <c r="H265">
        <v>1373</v>
      </c>
      <c r="I265">
        <v>5</v>
      </c>
    </row>
    <row r="266" spans="1:9" x14ac:dyDescent="0.2">
      <c r="A266">
        <v>265</v>
      </c>
      <c r="B266" s="1">
        <v>1</v>
      </c>
      <c r="C266">
        <v>2</v>
      </c>
      <c r="D266">
        <v>2</v>
      </c>
      <c r="E266">
        <v>950000</v>
      </c>
      <c r="F266">
        <v>2000</v>
      </c>
      <c r="G266">
        <v>1258</v>
      </c>
      <c r="H266">
        <v>755</v>
      </c>
      <c r="I266">
        <v>6</v>
      </c>
    </row>
    <row r="267" spans="1:9" x14ac:dyDescent="0.2">
      <c r="A267">
        <v>266</v>
      </c>
      <c r="B267" s="1">
        <v>1</v>
      </c>
      <c r="C267">
        <v>2</v>
      </c>
      <c r="D267">
        <v>2</v>
      </c>
      <c r="E267">
        <v>1600000</v>
      </c>
      <c r="F267">
        <v>2002</v>
      </c>
      <c r="G267">
        <v>1173</v>
      </c>
      <c r="H267">
        <v>1364</v>
      </c>
      <c r="I267">
        <v>7</v>
      </c>
    </row>
    <row r="268" spans="1:9" x14ac:dyDescent="0.2">
      <c r="A268">
        <v>267</v>
      </c>
      <c r="B268" s="1">
        <v>1</v>
      </c>
      <c r="C268">
        <v>3</v>
      </c>
      <c r="D268">
        <v>2</v>
      </c>
      <c r="E268">
        <v>1275000</v>
      </c>
      <c r="F268">
        <v>2001</v>
      </c>
      <c r="G268">
        <v>1502</v>
      </c>
      <c r="H268">
        <v>849</v>
      </c>
      <c r="I268">
        <v>13</v>
      </c>
    </row>
    <row r="269" spans="1:9" x14ac:dyDescent="0.2">
      <c r="A269">
        <v>268</v>
      </c>
      <c r="B269" s="1">
        <v>1</v>
      </c>
      <c r="C269">
        <v>1</v>
      </c>
      <c r="D269">
        <v>1.5</v>
      </c>
      <c r="E269">
        <v>775000</v>
      </c>
      <c r="F269">
        <v>2009</v>
      </c>
      <c r="G269">
        <v>835</v>
      </c>
      <c r="H269">
        <v>928</v>
      </c>
      <c r="I269">
        <v>14</v>
      </c>
    </row>
    <row r="270" spans="1:9" x14ac:dyDescent="0.2">
      <c r="A270">
        <v>269</v>
      </c>
      <c r="B270" s="1">
        <v>1</v>
      </c>
      <c r="C270">
        <v>3</v>
      </c>
      <c r="D270">
        <v>2</v>
      </c>
      <c r="E270">
        <v>1399000</v>
      </c>
      <c r="F270">
        <v>1892</v>
      </c>
      <c r="G270">
        <v>1809</v>
      </c>
      <c r="H270">
        <v>773</v>
      </c>
      <c r="I270">
        <v>41</v>
      </c>
    </row>
    <row r="271" spans="1:9" x14ac:dyDescent="0.2">
      <c r="A271">
        <v>270</v>
      </c>
      <c r="B271" s="1">
        <v>1</v>
      </c>
      <c r="C271">
        <v>2</v>
      </c>
      <c r="D271">
        <v>2</v>
      </c>
      <c r="E271">
        <v>879000</v>
      </c>
      <c r="F271">
        <v>1912</v>
      </c>
      <c r="G271">
        <v>950</v>
      </c>
      <c r="H271">
        <v>925</v>
      </c>
      <c r="I271">
        <v>53</v>
      </c>
    </row>
    <row r="272" spans="1:9" x14ac:dyDescent="0.2">
      <c r="A272">
        <v>271</v>
      </c>
      <c r="B272" s="1">
        <v>1</v>
      </c>
      <c r="C272">
        <v>1</v>
      </c>
      <c r="D272">
        <v>1</v>
      </c>
      <c r="E272">
        <v>699000</v>
      </c>
      <c r="F272">
        <v>1907</v>
      </c>
      <c r="G272">
        <v>932</v>
      </c>
      <c r="H272">
        <v>750</v>
      </c>
      <c r="I272">
        <v>59</v>
      </c>
    </row>
    <row r="273" spans="1:9" x14ac:dyDescent="0.2">
      <c r="A273">
        <v>272</v>
      </c>
      <c r="B273" s="1">
        <v>1</v>
      </c>
      <c r="C273">
        <v>1</v>
      </c>
      <c r="D273">
        <v>1</v>
      </c>
      <c r="E273">
        <v>985000</v>
      </c>
      <c r="F273">
        <v>1978</v>
      </c>
      <c r="G273">
        <v>884</v>
      </c>
      <c r="H273">
        <v>1114</v>
      </c>
      <c r="I273">
        <v>11</v>
      </c>
    </row>
    <row r="274" spans="1:9" x14ac:dyDescent="0.2">
      <c r="A274">
        <v>273</v>
      </c>
      <c r="B274" s="1">
        <v>1</v>
      </c>
      <c r="C274">
        <v>1</v>
      </c>
      <c r="D274">
        <v>1</v>
      </c>
      <c r="E274">
        <v>725000</v>
      </c>
      <c r="F274">
        <v>1978</v>
      </c>
      <c r="G274">
        <v>1063</v>
      </c>
      <c r="H274">
        <v>682</v>
      </c>
      <c r="I274">
        <v>60</v>
      </c>
    </row>
    <row r="275" spans="1:9" x14ac:dyDescent="0.2">
      <c r="A275">
        <v>274</v>
      </c>
      <c r="B275" s="1">
        <v>1</v>
      </c>
      <c r="C275">
        <v>2</v>
      </c>
      <c r="D275">
        <v>2</v>
      </c>
      <c r="E275">
        <v>849000</v>
      </c>
      <c r="F275">
        <v>1911</v>
      </c>
      <c r="G275">
        <v>1100</v>
      </c>
      <c r="H275">
        <v>772</v>
      </c>
      <c r="I275">
        <v>66</v>
      </c>
    </row>
    <row r="276" spans="1:9" x14ac:dyDescent="0.2">
      <c r="A276">
        <v>275</v>
      </c>
      <c r="B276" s="1">
        <v>1</v>
      </c>
      <c r="C276">
        <v>1</v>
      </c>
      <c r="D276">
        <v>1</v>
      </c>
      <c r="E276">
        <v>618000</v>
      </c>
      <c r="F276">
        <v>1973</v>
      </c>
      <c r="G276">
        <v>705</v>
      </c>
      <c r="H276">
        <v>877</v>
      </c>
      <c r="I276">
        <v>72</v>
      </c>
    </row>
    <row r="277" spans="1:9" x14ac:dyDescent="0.2">
      <c r="A277">
        <v>276</v>
      </c>
      <c r="B277" s="1">
        <v>1</v>
      </c>
      <c r="C277">
        <v>2</v>
      </c>
      <c r="D277">
        <v>2</v>
      </c>
      <c r="E277">
        <v>5950000</v>
      </c>
      <c r="F277">
        <v>1989</v>
      </c>
      <c r="G277">
        <v>3700</v>
      </c>
      <c r="H277">
        <v>1608</v>
      </c>
      <c r="I277">
        <v>83</v>
      </c>
    </row>
    <row r="278" spans="1:9" x14ac:dyDescent="0.2">
      <c r="A278">
        <v>277</v>
      </c>
      <c r="B278" s="1">
        <v>1</v>
      </c>
      <c r="C278">
        <v>4</v>
      </c>
      <c r="D278">
        <v>4</v>
      </c>
      <c r="E278">
        <v>1800000</v>
      </c>
      <c r="F278">
        <v>1948</v>
      </c>
      <c r="G278">
        <v>2475</v>
      </c>
      <c r="H278">
        <v>727</v>
      </c>
      <c r="I278">
        <v>10</v>
      </c>
    </row>
    <row r="279" spans="1:9" x14ac:dyDescent="0.2">
      <c r="A279">
        <v>278</v>
      </c>
      <c r="B279" s="1">
        <v>1</v>
      </c>
      <c r="C279">
        <v>2</v>
      </c>
      <c r="D279">
        <v>2.5</v>
      </c>
      <c r="E279">
        <v>2350000</v>
      </c>
      <c r="F279">
        <v>2008</v>
      </c>
      <c r="G279">
        <v>1314</v>
      </c>
      <c r="H279">
        <v>1788</v>
      </c>
      <c r="I279">
        <v>19</v>
      </c>
    </row>
    <row r="280" spans="1:9" x14ac:dyDescent="0.2">
      <c r="A280">
        <v>279</v>
      </c>
      <c r="B280" s="1">
        <v>1</v>
      </c>
      <c r="C280">
        <v>1</v>
      </c>
      <c r="D280">
        <v>1</v>
      </c>
      <c r="E280">
        <v>740200</v>
      </c>
      <c r="F280">
        <v>1920</v>
      </c>
      <c r="G280">
        <v>989</v>
      </c>
      <c r="H280">
        <v>748</v>
      </c>
      <c r="I280">
        <v>41</v>
      </c>
    </row>
    <row r="281" spans="1:9" x14ac:dyDescent="0.2">
      <c r="A281">
        <v>280</v>
      </c>
      <c r="B281" s="1">
        <v>1</v>
      </c>
      <c r="C281">
        <v>1</v>
      </c>
      <c r="D281">
        <v>1</v>
      </c>
      <c r="E281">
        <v>699000</v>
      </c>
      <c r="F281">
        <v>1982</v>
      </c>
      <c r="G281">
        <v>780</v>
      </c>
      <c r="H281">
        <v>896</v>
      </c>
      <c r="I281">
        <v>51</v>
      </c>
    </row>
    <row r="282" spans="1:9" x14ac:dyDescent="0.2">
      <c r="A282">
        <v>281</v>
      </c>
      <c r="B282" s="1">
        <v>1</v>
      </c>
      <c r="C282">
        <v>2</v>
      </c>
      <c r="D282">
        <v>2</v>
      </c>
      <c r="E282">
        <v>958000</v>
      </c>
      <c r="F282">
        <v>2005</v>
      </c>
      <c r="G282">
        <v>915</v>
      </c>
      <c r="H282">
        <v>1047</v>
      </c>
      <c r="I282">
        <v>54</v>
      </c>
    </row>
    <row r="283" spans="1:9" x14ac:dyDescent="0.2">
      <c r="A283">
        <v>282</v>
      </c>
      <c r="B283" s="1">
        <v>1</v>
      </c>
      <c r="C283">
        <v>2</v>
      </c>
      <c r="D283">
        <v>2</v>
      </c>
      <c r="E283">
        <v>1200000</v>
      </c>
      <c r="F283">
        <v>1909</v>
      </c>
      <c r="G283">
        <v>1302</v>
      </c>
      <c r="H283">
        <v>922</v>
      </c>
      <c r="I283">
        <v>56</v>
      </c>
    </row>
    <row r="284" spans="1:9" x14ac:dyDescent="0.2">
      <c r="A284">
        <v>283</v>
      </c>
      <c r="B284" s="1">
        <v>1</v>
      </c>
      <c r="C284">
        <v>3</v>
      </c>
      <c r="D284">
        <v>3</v>
      </c>
      <c r="E284">
        <v>1575000</v>
      </c>
      <c r="F284">
        <v>1993</v>
      </c>
      <c r="G284">
        <v>2233</v>
      </c>
      <c r="H284">
        <v>705</v>
      </c>
      <c r="I284">
        <v>62</v>
      </c>
    </row>
    <row r="285" spans="1:9" x14ac:dyDescent="0.2">
      <c r="A285">
        <v>284</v>
      </c>
      <c r="B285" s="1">
        <v>1</v>
      </c>
      <c r="C285">
        <v>2</v>
      </c>
      <c r="D285">
        <v>2</v>
      </c>
      <c r="E285">
        <v>1199000</v>
      </c>
      <c r="F285">
        <v>1964</v>
      </c>
      <c r="G285">
        <v>1100</v>
      </c>
      <c r="H285">
        <v>1090</v>
      </c>
      <c r="I285">
        <v>68</v>
      </c>
    </row>
    <row r="286" spans="1:9" x14ac:dyDescent="0.2">
      <c r="A286">
        <v>285</v>
      </c>
      <c r="B286" s="1">
        <v>1</v>
      </c>
      <c r="C286">
        <v>1</v>
      </c>
      <c r="D286">
        <v>1</v>
      </c>
      <c r="E286">
        <v>529000</v>
      </c>
      <c r="F286">
        <v>1966</v>
      </c>
      <c r="G286">
        <v>791</v>
      </c>
      <c r="H286">
        <v>669</v>
      </c>
      <c r="I286">
        <v>69</v>
      </c>
    </row>
    <row r="287" spans="1:9" x14ac:dyDescent="0.2">
      <c r="A287">
        <v>286</v>
      </c>
      <c r="B287" s="1">
        <v>1</v>
      </c>
      <c r="C287">
        <v>1</v>
      </c>
      <c r="D287">
        <v>1</v>
      </c>
      <c r="E287">
        <v>699000</v>
      </c>
      <c r="F287">
        <v>1984</v>
      </c>
      <c r="G287">
        <v>880</v>
      </c>
      <c r="H287">
        <v>794</v>
      </c>
      <c r="I287">
        <v>73</v>
      </c>
    </row>
    <row r="288" spans="1:9" x14ac:dyDescent="0.2">
      <c r="A288">
        <v>287</v>
      </c>
      <c r="B288" s="1">
        <v>1</v>
      </c>
      <c r="C288">
        <v>3</v>
      </c>
      <c r="D288">
        <v>2</v>
      </c>
      <c r="E288">
        <v>1295000</v>
      </c>
      <c r="F288">
        <v>1926</v>
      </c>
      <c r="G288">
        <v>1675</v>
      </c>
      <c r="H288">
        <v>773</v>
      </c>
      <c r="I288">
        <v>77</v>
      </c>
    </row>
    <row r="289" spans="1:9" x14ac:dyDescent="0.2">
      <c r="A289">
        <v>288</v>
      </c>
      <c r="B289" s="1">
        <v>1</v>
      </c>
      <c r="C289">
        <v>4</v>
      </c>
      <c r="D289">
        <v>4</v>
      </c>
      <c r="E289">
        <v>1800000</v>
      </c>
      <c r="F289">
        <v>1948</v>
      </c>
      <c r="G289">
        <v>2347</v>
      </c>
      <c r="H289">
        <v>767</v>
      </c>
      <c r="I289">
        <v>87</v>
      </c>
    </row>
    <row r="290" spans="1:9" x14ac:dyDescent="0.2">
      <c r="A290">
        <v>289</v>
      </c>
      <c r="B290" s="1">
        <v>1</v>
      </c>
      <c r="C290">
        <v>1</v>
      </c>
      <c r="D290">
        <v>1</v>
      </c>
      <c r="E290">
        <v>795000</v>
      </c>
      <c r="F290">
        <v>2000</v>
      </c>
      <c r="G290">
        <v>990</v>
      </c>
      <c r="H290">
        <v>803</v>
      </c>
      <c r="I290">
        <v>7</v>
      </c>
    </row>
    <row r="291" spans="1:9" x14ac:dyDescent="0.2">
      <c r="A291">
        <v>290</v>
      </c>
      <c r="B291" s="1">
        <v>1</v>
      </c>
      <c r="C291">
        <v>2</v>
      </c>
      <c r="D291">
        <v>2</v>
      </c>
      <c r="E291">
        <v>779000</v>
      </c>
      <c r="F291">
        <v>2007</v>
      </c>
      <c r="G291">
        <v>808</v>
      </c>
      <c r="H291">
        <v>964</v>
      </c>
      <c r="I291">
        <v>7</v>
      </c>
    </row>
    <row r="292" spans="1:9" x14ac:dyDescent="0.2">
      <c r="A292">
        <v>291</v>
      </c>
      <c r="B292" s="1">
        <v>1</v>
      </c>
      <c r="C292">
        <v>1</v>
      </c>
      <c r="D292">
        <v>1.5</v>
      </c>
      <c r="E292">
        <v>378551</v>
      </c>
      <c r="F292">
        <v>2000</v>
      </c>
      <c r="G292">
        <v>1000</v>
      </c>
      <c r="H292">
        <v>379</v>
      </c>
      <c r="I292">
        <v>9</v>
      </c>
    </row>
    <row r="293" spans="1:9" x14ac:dyDescent="0.2">
      <c r="A293">
        <v>292</v>
      </c>
      <c r="B293" s="1">
        <v>1</v>
      </c>
      <c r="C293">
        <v>4</v>
      </c>
      <c r="D293">
        <v>2.2999999999999998</v>
      </c>
      <c r="E293">
        <v>1398000</v>
      </c>
      <c r="F293">
        <v>1904</v>
      </c>
      <c r="G293">
        <v>2492</v>
      </c>
      <c r="H293">
        <v>561</v>
      </c>
      <c r="I293">
        <v>13</v>
      </c>
    </row>
    <row r="294" spans="1:9" x14ac:dyDescent="0.2">
      <c r="A294">
        <v>293</v>
      </c>
      <c r="B294" s="1">
        <v>1</v>
      </c>
      <c r="C294">
        <v>2</v>
      </c>
      <c r="D294">
        <v>1.3</v>
      </c>
      <c r="E294">
        <v>1097000</v>
      </c>
      <c r="F294">
        <v>1904</v>
      </c>
      <c r="G294">
        <v>1493</v>
      </c>
      <c r="H294">
        <v>735</v>
      </c>
      <c r="I294">
        <v>14</v>
      </c>
    </row>
    <row r="295" spans="1:9" x14ac:dyDescent="0.2">
      <c r="A295">
        <v>294</v>
      </c>
      <c r="B295" s="1">
        <v>1</v>
      </c>
      <c r="C295">
        <v>1</v>
      </c>
      <c r="D295">
        <v>1</v>
      </c>
      <c r="E295">
        <v>670000</v>
      </c>
      <c r="F295">
        <v>2014</v>
      </c>
      <c r="G295">
        <v>507</v>
      </c>
      <c r="H295">
        <v>1321</v>
      </c>
      <c r="I295">
        <v>20</v>
      </c>
    </row>
    <row r="296" spans="1:9" x14ac:dyDescent="0.2">
      <c r="A296">
        <v>295</v>
      </c>
      <c r="B296" s="1">
        <v>1</v>
      </c>
      <c r="C296">
        <v>2</v>
      </c>
      <c r="D296">
        <v>2</v>
      </c>
      <c r="E296">
        <v>1199000</v>
      </c>
      <c r="F296">
        <v>2014</v>
      </c>
      <c r="G296">
        <v>943</v>
      </c>
      <c r="H296">
        <v>1271</v>
      </c>
      <c r="I296">
        <v>20</v>
      </c>
    </row>
    <row r="297" spans="1:9" x14ac:dyDescent="0.2">
      <c r="A297">
        <v>296</v>
      </c>
      <c r="B297" s="1">
        <v>1</v>
      </c>
      <c r="C297">
        <v>2</v>
      </c>
      <c r="D297">
        <v>2</v>
      </c>
      <c r="E297">
        <v>1095000</v>
      </c>
      <c r="F297">
        <v>2010</v>
      </c>
      <c r="G297">
        <v>1135</v>
      </c>
      <c r="H297">
        <v>965</v>
      </c>
      <c r="I297">
        <v>30</v>
      </c>
    </row>
    <row r="298" spans="1:9" x14ac:dyDescent="0.2">
      <c r="A298">
        <v>297</v>
      </c>
      <c r="B298" s="1">
        <v>1</v>
      </c>
      <c r="C298">
        <v>1</v>
      </c>
      <c r="D298">
        <v>2</v>
      </c>
      <c r="E298">
        <v>795000</v>
      </c>
      <c r="F298">
        <v>2014</v>
      </c>
      <c r="G298">
        <v>616</v>
      </c>
      <c r="H298">
        <v>1291</v>
      </c>
      <c r="I298">
        <v>31</v>
      </c>
    </row>
    <row r="299" spans="1:9" x14ac:dyDescent="0.2">
      <c r="A299">
        <v>298</v>
      </c>
      <c r="B299" s="1">
        <v>1</v>
      </c>
      <c r="C299">
        <v>3</v>
      </c>
      <c r="D299">
        <v>2</v>
      </c>
      <c r="E299">
        <v>979000</v>
      </c>
      <c r="F299">
        <v>1900</v>
      </c>
      <c r="G299">
        <v>1440</v>
      </c>
      <c r="H299">
        <v>680</v>
      </c>
      <c r="I299">
        <v>33</v>
      </c>
    </row>
    <row r="300" spans="1:9" x14ac:dyDescent="0.2">
      <c r="A300">
        <v>299</v>
      </c>
      <c r="B300" s="1">
        <v>1</v>
      </c>
      <c r="C300">
        <v>3</v>
      </c>
      <c r="D300">
        <v>3</v>
      </c>
      <c r="E300">
        <v>1488888</v>
      </c>
      <c r="F300">
        <v>1977</v>
      </c>
      <c r="G300">
        <v>2100</v>
      </c>
      <c r="H300">
        <v>709</v>
      </c>
      <c r="I300">
        <v>38</v>
      </c>
    </row>
    <row r="301" spans="1:9" x14ac:dyDescent="0.2">
      <c r="A301">
        <v>300</v>
      </c>
      <c r="B301" s="1">
        <v>1</v>
      </c>
      <c r="C301">
        <v>3</v>
      </c>
      <c r="D301">
        <v>2</v>
      </c>
      <c r="E301">
        <v>1389000</v>
      </c>
      <c r="F301">
        <v>1908</v>
      </c>
      <c r="G301">
        <v>1546</v>
      </c>
      <c r="H301">
        <v>898</v>
      </c>
      <c r="I301">
        <v>55</v>
      </c>
    </row>
    <row r="302" spans="1:9" x14ac:dyDescent="0.2">
      <c r="A302">
        <v>301</v>
      </c>
      <c r="B302" s="1">
        <v>1</v>
      </c>
      <c r="C302">
        <v>3</v>
      </c>
      <c r="D302">
        <v>2</v>
      </c>
      <c r="E302">
        <v>1389000</v>
      </c>
      <c r="F302">
        <v>1908</v>
      </c>
      <c r="G302">
        <v>1546</v>
      </c>
      <c r="H302">
        <v>898</v>
      </c>
      <c r="I302">
        <v>55</v>
      </c>
    </row>
    <row r="303" spans="1:9" x14ac:dyDescent="0.2">
      <c r="A303">
        <v>302</v>
      </c>
      <c r="B303" s="1">
        <v>1</v>
      </c>
      <c r="C303">
        <v>4</v>
      </c>
      <c r="D303">
        <v>2</v>
      </c>
      <c r="E303">
        <v>1099000</v>
      </c>
      <c r="F303">
        <v>1962</v>
      </c>
      <c r="G303">
        <v>1267</v>
      </c>
      <c r="H303">
        <v>867</v>
      </c>
      <c r="I303">
        <v>69</v>
      </c>
    </row>
    <row r="304" spans="1:9" x14ac:dyDescent="0.2">
      <c r="A304">
        <v>303</v>
      </c>
      <c r="B304" s="1">
        <v>1</v>
      </c>
      <c r="C304">
        <v>3</v>
      </c>
      <c r="D304">
        <v>3.5</v>
      </c>
      <c r="E304">
        <v>1799000</v>
      </c>
      <c r="F304">
        <v>1900</v>
      </c>
      <c r="G304">
        <v>2449</v>
      </c>
      <c r="H304">
        <v>735</v>
      </c>
      <c r="I304">
        <v>75</v>
      </c>
    </row>
    <row r="305" spans="1:9" x14ac:dyDescent="0.2">
      <c r="A305">
        <v>304</v>
      </c>
      <c r="B305" s="1">
        <v>1</v>
      </c>
      <c r="C305">
        <v>3</v>
      </c>
      <c r="D305">
        <v>2</v>
      </c>
      <c r="E305">
        <v>1250000</v>
      </c>
      <c r="F305">
        <v>1924</v>
      </c>
      <c r="G305">
        <v>1450</v>
      </c>
      <c r="H305">
        <v>862</v>
      </c>
      <c r="I305">
        <v>83</v>
      </c>
    </row>
    <row r="306" spans="1:9" x14ac:dyDescent="0.2">
      <c r="A306">
        <v>305</v>
      </c>
      <c r="B306" s="1">
        <v>1</v>
      </c>
      <c r="C306">
        <v>3</v>
      </c>
      <c r="D306">
        <v>2</v>
      </c>
      <c r="E306">
        <v>998000</v>
      </c>
      <c r="F306">
        <v>1907</v>
      </c>
      <c r="G306">
        <v>1464</v>
      </c>
      <c r="H306">
        <v>682</v>
      </c>
      <c r="I306">
        <v>84</v>
      </c>
    </row>
    <row r="307" spans="1:9" x14ac:dyDescent="0.2">
      <c r="A307">
        <v>306</v>
      </c>
      <c r="B307" s="1">
        <v>1</v>
      </c>
      <c r="C307">
        <v>3</v>
      </c>
      <c r="D307">
        <v>2.5</v>
      </c>
      <c r="E307">
        <v>1300000</v>
      </c>
      <c r="F307">
        <v>1975</v>
      </c>
      <c r="G307">
        <v>1642</v>
      </c>
      <c r="H307">
        <v>792</v>
      </c>
      <c r="I307">
        <v>4</v>
      </c>
    </row>
    <row r="308" spans="1:9" x14ac:dyDescent="0.2">
      <c r="A308">
        <v>307</v>
      </c>
      <c r="B308" s="1">
        <v>1</v>
      </c>
      <c r="C308">
        <v>1</v>
      </c>
      <c r="D308">
        <v>1</v>
      </c>
      <c r="E308">
        <v>539000</v>
      </c>
      <c r="F308">
        <v>2000</v>
      </c>
      <c r="G308">
        <v>709</v>
      </c>
      <c r="H308">
        <v>760</v>
      </c>
      <c r="I308">
        <v>5</v>
      </c>
    </row>
    <row r="309" spans="1:9" x14ac:dyDescent="0.2">
      <c r="A309">
        <v>308</v>
      </c>
      <c r="B309" s="1">
        <v>1</v>
      </c>
      <c r="C309">
        <v>1</v>
      </c>
      <c r="D309">
        <v>1</v>
      </c>
      <c r="E309">
        <v>735000</v>
      </c>
      <c r="F309">
        <v>1983</v>
      </c>
      <c r="G309">
        <v>779</v>
      </c>
      <c r="H309">
        <v>944</v>
      </c>
      <c r="I309">
        <v>12</v>
      </c>
    </row>
    <row r="310" spans="1:9" x14ac:dyDescent="0.2">
      <c r="A310">
        <v>309</v>
      </c>
      <c r="B310" s="1">
        <v>1</v>
      </c>
      <c r="C310">
        <v>3</v>
      </c>
      <c r="D310">
        <v>2</v>
      </c>
      <c r="E310">
        <v>688000</v>
      </c>
      <c r="F310">
        <v>1942</v>
      </c>
      <c r="G310">
        <v>1441</v>
      </c>
      <c r="H310">
        <v>477</v>
      </c>
      <c r="I310">
        <v>34</v>
      </c>
    </row>
    <row r="311" spans="1:9" x14ac:dyDescent="0.2">
      <c r="A311">
        <v>310</v>
      </c>
      <c r="B311" s="1">
        <v>1</v>
      </c>
      <c r="C311">
        <v>2</v>
      </c>
      <c r="D311">
        <v>1</v>
      </c>
      <c r="E311">
        <v>859000</v>
      </c>
      <c r="F311">
        <v>1890</v>
      </c>
      <c r="G311">
        <v>1100</v>
      </c>
      <c r="H311">
        <v>781</v>
      </c>
      <c r="I311">
        <v>44</v>
      </c>
    </row>
    <row r="312" spans="1:9" x14ac:dyDescent="0.2">
      <c r="A312">
        <v>311</v>
      </c>
      <c r="B312" s="1">
        <v>1</v>
      </c>
      <c r="C312">
        <v>3</v>
      </c>
      <c r="D312">
        <v>2</v>
      </c>
      <c r="E312">
        <v>699000</v>
      </c>
      <c r="F312">
        <v>1964</v>
      </c>
      <c r="G312">
        <v>1250</v>
      </c>
      <c r="H312">
        <v>559</v>
      </c>
      <c r="I312">
        <v>48</v>
      </c>
    </row>
    <row r="313" spans="1:9" x14ac:dyDescent="0.2">
      <c r="A313">
        <v>312</v>
      </c>
      <c r="B313" s="1">
        <v>1</v>
      </c>
      <c r="C313">
        <v>2</v>
      </c>
      <c r="D313">
        <v>1</v>
      </c>
      <c r="E313">
        <v>750000</v>
      </c>
      <c r="F313">
        <v>1924</v>
      </c>
      <c r="G313">
        <v>980</v>
      </c>
      <c r="H313">
        <v>765</v>
      </c>
      <c r="I313">
        <v>48</v>
      </c>
    </row>
    <row r="314" spans="1:9" x14ac:dyDescent="0.2">
      <c r="A314">
        <v>313</v>
      </c>
      <c r="B314" s="1">
        <v>1</v>
      </c>
      <c r="C314">
        <v>3</v>
      </c>
      <c r="D314">
        <v>2</v>
      </c>
      <c r="E314">
        <v>549000</v>
      </c>
      <c r="F314">
        <v>1915</v>
      </c>
      <c r="G314">
        <v>1972</v>
      </c>
      <c r="H314">
        <v>278</v>
      </c>
      <c r="I314">
        <v>51</v>
      </c>
    </row>
    <row r="315" spans="1:9" x14ac:dyDescent="0.2">
      <c r="A315">
        <v>314</v>
      </c>
      <c r="B315" s="1">
        <v>1</v>
      </c>
      <c r="C315">
        <v>6</v>
      </c>
      <c r="D315">
        <v>3</v>
      </c>
      <c r="E315">
        <v>1600000</v>
      </c>
      <c r="F315">
        <v>1926</v>
      </c>
      <c r="G315">
        <v>2567</v>
      </c>
      <c r="H315">
        <v>623</v>
      </c>
      <c r="I315">
        <v>52</v>
      </c>
    </row>
    <row r="316" spans="1:9" x14ac:dyDescent="0.2">
      <c r="A316">
        <v>315</v>
      </c>
      <c r="B316" s="1">
        <v>1</v>
      </c>
      <c r="C316">
        <v>2</v>
      </c>
      <c r="D316">
        <v>2</v>
      </c>
      <c r="E316">
        <v>875000</v>
      </c>
      <c r="F316">
        <v>1909</v>
      </c>
      <c r="G316">
        <v>1700</v>
      </c>
      <c r="H316">
        <v>515</v>
      </c>
      <c r="I316">
        <v>54</v>
      </c>
    </row>
    <row r="317" spans="1:9" x14ac:dyDescent="0.2">
      <c r="A317">
        <v>316</v>
      </c>
      <c r="B317" s="1">
        <v>1</v>
      </c>
      <c r="C317">
        <v>4</v>
      </c>
      <c r="D317">
        <v>3</v>
      </c>
      <c r="E317">
        <v>900000</v>
      </c>
      <c r="F317">
        <v>2003</v>
      </c>
      <c r="G317">
        <v>1870</v>
      </c>
      <c r="H317">
        <v>481</v>
      </c>
      <c r="I317">
        <v>54</v>
      </c>
    </row>
    <row r="318" spans="1:9" x14ac:dyDescent="0.2">
      <c r="A318">
        <v>317</v>
      </c>
      <c r="B318" s="1">
        <v>1</v>
      </c>
      <c r="C318">
        <v>3</v>
      </c>
      <c r="D318">
        <v>2</v>
      </c>
      <c r="E318">
        <v>748000</v>
      </c>
      <c r="F318">
        <v>1930</v>
      </c>
      <c r="G318">
        <v>1522</v>
      </c>
      <c r="H318">
        <v>491</v>
      </c>
      <c r="I318">
        <v>54</v>
      </c>
    </row>
    <row r="319" spans="1:9" x14ac:dyDescent="0.2">
      <c r="A319">
        <v>318</v>
      </c>
      <c r="B319" s="1">
        <v>1</v>
      </c>
      <c r="C319">
        <v>2</v>
      </c>
      <c r="D319">
        <v>1.5</v>
      </c>
      <c r="E319">
        <v>749000</v>
      </c>
      <c r="F319">
        <v>1949</v>
      </c>
      <c r="G319">
        <v>1348</v>
      </c>
      <c r="H319">
        <v>556</v>
      </c>
      <c r="I319">
        <v>56</v>
      </c>
    </row>
    <row r="320" spans="1:9" x14ac:dyDescent="0.2">
      <c r="A320">
        <v>319</v>
      </c>
      <c r="B320" s="1">
        <v>1</v>
      </c>
      <c r="C320">
        <v>2</v>
      </c>
      <c r="D320">
        <v>1</v>
      </c>
      <c r="E320">
        <v>599000</v>
      </c>
      <c r="F320">
        <v>1942</v>
      </c>
      <c r="G320">
        <v>707</v>
      </c>
      <c r="H320">
        <v>847</v>
      </c>
      <c r="I320">
        <v>61</v>
      </c>
    </row>
    <row r="321" spans="1:9" x14ac:dyDescent="0.2">
      <c r="A321">
        <v>320</v>
      </c>
      <c r="B321" s="1">
        <v>1</v>
      </c>
      <c r="C321">
        <v>3</v>
      </c>
      <c r="D321">
        <v>1</v>
      </c>
      <c r="E321">
        <v>648800</v>
      </c>
      <c r="F321">
        <v>1940</v>
      </c>
      <c r="G321">
        <v>1325</v>
      </c>
      <c r="H321">
        <v>490</v>
      </c>
      <c r="I321">
        <v>66</v>
      </c>
    </row>
    <row r="322" spans="1:9" x14ac:dyDescent="0.2">
      <c r="A322">
        <v>321</v>
      </c>
      <c r="B322" s="1">
        <v>1</v>
      </c>
      <c r="C322">
        <v>2</v>
      </c>
      <c r="D322">
        <v>2</v>
      </c>
      <c r="E322">
        <v>649000</v>
      </c>
      <c r="F322">
        <v>1924</v>
      </c>
      <c r="G322">
        <v>1320</v>
      </c>
      <c r="H322">
        <v>492</v>
      </c>
      <c r="I322">
        <v>72</v>
      </c>
    </row>
    <row r="323" spans="1:9" x14ac:dyDescent="0.2">
      <c r="A323">
        <v>322</v>
      </c>
      <c r="B323" s="1">
        <v>1</v>
      </c>
      <c r="C323">
        <v>2</v>
      </c>
      <c r="D323">
        <v>1</v>
      </c>
      <c r="E323">
        <v>798888</v>
      </c>
      <c r="F323">
        <v>1929</v>
      </c>
      <c r="G323">
        <v>1025</v>
      </c>
      <c r="H323">
        <v>779</v>
      </c>
      <c r="I323">
        <v>74</v>
      </c>
    </row>
    <row r="324" spans="1:9" x14ac:dyDescent="0.2">
      <c r="A324">
        <v>323</v>
      </c>
      <c r="B324" s="1">
        <v>1</v>
      </c>
      <c r="C324">
        <v>5</v>
      </c>
      <c r="D324">
        <v>2</v>
      </c>
      <c r="E324">
        <v>899000</v>
      </c>
      <c r="F324">
        <v>1972</v>
      </c>
      <c r="G324">
        <v>1940</v>
      </c>
      <c r="H324">
        <v>463</v>
      </c>
      <c r="I324">
        <v>81</v>
      </c>
    </row>
    <row r="325" spans="1:9" x14ac:dyDescent="0.2">
      <c r="A325">
        <v>324</v>
      </c>
      <c r="B325" s="1">
        <v>1</v>
      </c>
      <c r="C325">
        <v>3</v>
      </c>
      <c r="D325">
        <v>1.5</v>
      </c>
      <c r="E325">
        <v>699000</v>
      </c>
      <c r="F325">
        <v>1910</v>
      </c>
      <c r="G325">
        <v>1625</v>
      </c>
      <c r="H325">
        <v>430</v>
      </c>
      <c r="I325">
        <v>94</v>
      </c>
    </row>
    <row r="326" spans="1:9" x14ac:dyDescent="0.2">
      <c r="A326">
        <v>325</v>
      </c>
      <c r="B326" s="1">
        <v>1</v>
      </c>
      <c r="C326">
        <v>3</v>
      </c>
      <c r="D326">
        <v>2</v>
      </c>
      <c r="E326">
        <v>749000</v>
      </c>
      <c r="F326">
        <v>1907</v>
      </c>
      <c r="G326">
        <v>1513</v>
      </c>
      <c r="H326">
        <v>495</v>
      </c>
      <c r="I326">
        <v>95</v>
      </c>
    </row>
    <row r="327" spans="1:9" x14ac:dyDescent="0.2">
      <c r="A327">
        <v>326</v>
      </c>
      <c r="B327" s="1">
        <v>1</v>
      </c>
      <c r="C327">
        <v>3</v>
      </c>
      <c r="D327">
        <v>2</v>
      </c>
      <c r="E327">
        <v>535000</v>
      </c>
      <c r="F327">
        <v>1967</v>
      </c>
      <c r="G327">
        <v>1824</v>
      </c>
      <c r="H327">
        <v>293</v>
      </c>
      <c r="I327">
        <v>102</v>
      </c>
    </row>
    <row r="328" spans="1:9" x14ac:dyDescent="0.2">
      <c r="A328">
        <v>327</v>
      </c>
      <c r="B328" s="1">
        <v>1</v>
      </c>
      <c r="C328">
        <v>2</v>
      </c>
      <c r="D328">
        <v>1</v>
      </c>
      <c r="E328">
        <v>699000</v>
      </c>
      <c r="F328">
        <v>1913</v>
      </c>
      <c r="G328">
        <v>900</v>
      </c>
      <c r="H328">
        <v>777</v>
      </c>
      <c r="I328">
        <v>108</v>
      </c>
    </row>
    <row r="329" spans="1:9" x14ac:dyDescent="0.2">
      <c r="A329">
        <v>328</v>
      </c>
      <c r="B329" s="1">
        <v>1</v>
      </c>
      <c r="C329">
        <v>2</v>
      </c>
      <c r="D329">
        <v>1</v>
      </c>
      <c r="E329">
        <v>699000</v>
      </c>
      <c r="F329">
        <v>1913</v>
      </c>
      <c r="G329">
        <v>900</v>
      </c>
      <c r="H329">
        <v>777</v>
      </c>
      <c r="I329">
        <v>108</v>
      </c>
    </row>
    <row r="330" spans="1:9" x14ac:dyDescent="0.2">
      <c r="A330">
        <v>329</v>
      </c>
      <c r="B330" s="1">
        <v>1</v>
      </c>
      <c r="C330">
        <v>2</v>
      </c>
      <c r="D330">
        <v>1</v>
      </c>
      <c r="E330">
        <v>500000</v>
      </c>
      <c r="F330">
        <v>1958</v>
      </c>
      <c r="G330">
        <v>1166</v>
      </c>
      <c r="H330">
        <v>429</v>
      </c>
      <c r="I330">
        <v>136</v>
      </c>
    </row>
    <row r="331" spans="1:9" x14ac:dyDescent="0.2">
      <c r="A331">
        <v>330</v>
      </c>
      <c r="B331" s="1">
        <v>1</v>
      </c>
      <c r="C331">
        <v>3</v>
      </c>
      <c r="D331">
        <v>2.5</v>
      </c>
      <c r="E331">
        <v>879000</v>
      </c>
      <c r="F331">
        <v>1981</v>
      </c>
      <c r="G331">
        <v>2111</v>
      </c>
      <c r="H331">
        <v>416</v>
      </c>
      <c r="I331">
        <v>139</v>
      </c>
    </row>
    <row r="332" spans="1:9" x14ac:dyDescent="0.2">
      <c r="A332">
        <v>331</v>
      </c>
      <c r="B332" s="1">
        <v>1</v>
      </c>
      <c r="C332">
        <v>3</v>
      </c>
      <c r="D332">
        <v>2.5</v>
      </c>
      <c r="E332">
        <v>879000</v>
      </c>
      <c r="F332">
        <v>1981</v>
      </c>
      <c r="G332">
        <v>2111</v>
      </c>
      <c r="H332">
        <v>416</v>
      </c>
      <c r="I332">
        <v>139</v>
      </c>
    </row>
    <row r="333" spans="1:9" x14ac:dyDescent="0.2">
      <c r="A333">
        <v>332</v>
      </c>
      <c r="B333" s="1">
        <v>1</v>
      </c>
      <c r="C333">
        <v>4</v>
      </c>
      <c r="D333">
        <v>2.5</v>
      </c>
      <c r="E333">
        <v>699900</v>
      </c>
      <c r="F333">
        <v>1982</v>
      </c>
      <c r="G333">
        <v>1752</v>
      </c>
      <c r="H333">
        <v>399</v>
      </c>
      <c r="I333">
        <v>140</v>
      </c>
    </row>
    <row r="334" spans="1:9" x14ac:dyDescent="0.2">
      <c r="A334">
        <v>333</v>
      </c>
      <c r="B334" s="1">
        <v>1</v>
      </c>
      <c r="C334">
        <v>2</v>
      </c>
      <c r="D334">
        <v>1</v>
      </c>
      <c r="E334">
        <v>688000</v>
      </c>
      <c r="F334">
        <v>1950</v>
      </c>
      <c r="G334">
        <v>1145</v>
      </c>
      <c r="H334">
        <v>601</v>
      </c>
      <c r="I334">
        <v>143</v>
      </c>
    </row>
    <row r="335" spans="1:9" x14ac:dyDescent="0.2">
      <c r="A335">
        <v>334</v>
      </c>
      <c r="B335" s="1">
        <v>1</v>
      </c>
      <c r="C335">
        <v>3</v>
      </c>
      <c r="D335">
        <v>2</v>
      </c>
      <c r="E335">
        <v>1195000</v>
      </c>
      <c r="F335">
        <v>1907</v>
      </c>
      <c r="G335">
        <v>1396</v>
      </c>
      <c r="H335">
        <v>856</v>
      </c>
      <c r="I335">
        <v>33</v>
      </c>
    </row>
    <row r="336" spans="1:9" x14ac:dyDescent="0.2">
      <c r="A336">
        <v>335</v>
      </c>
      <c r="B336" s="1">
        <v>1</v>
      </c>
      <c r="C336">
        <v>3</v>
      </c>
      <c r="D336">
        <v>2</v>
      </c>
      <c r="E336">
        <v>1195000</v>
      </c>
      <c r="F336">
        <v>1907</v>
      </c>
      <c r="G336">
        <v>1396</v>
      </c>
      <c r="H336">
        <v>856</v>
      </c>
      <c r="I336">
        <v>33</v>
      </c>
    </row>
    <row r="337" spans="1:9" x14ac:dyDescent="0.2">
      <c r="A337">
        <v>336</v>
      </c>
      <c r="B337" s="1">
        <v>1</v>
      </c>
      <c r="C337">
        <v>1</v>
      </c>
      <c r="D337">
        <v>1</v>
      </c>
      <c r="E337">
        <v>697000</v>
      </c>
      <c r="F337">
        <v>1922</v>
      </c>
      <c r="G337">
        <v>694</v>
      </c>
      <c r="H337">
        <v>1004</v>
      </c>
      <c r="I337">
        <v>50</v>
      </c>
    </row>
    <row r="338" spans="1:9" x14ac:dyDescent="0.2">
      <c r="A338">
        <v>337</v>
      </c>
      <c r="B338" s="1">
        <v>1</v>
      </c>
      <c r="C338">
        <v>5</v>
      </c>
      <c r="D338">
        <v>3.5</v>
      </c>
      <c r="E338">
        <v>3995000</v>
      </c>
      <c r="F338">
        <v>1905</v>
      </c>
      <c r="G338">
        <v>3350</v>
      </c>
      <c r="H338">
        <v>1193</v>
      </c>
      <c r="I338">
        <v>59</v>
      </c>
    </row>
    <row r="339" spans="1:9" x14ac:dyDescent="0.2">
      <c r="A339">
        <v>338</v>
      </c>
      <c r="B339" s="1">
        <v>1</v>
      </c>
      <c r="C339">
        <v>1</v>
      </c>
      <c r="D339">
        <v>1</v>
      </c>
      <c r="E339">
        <v>650000</v>
      </c>
      <c r="F339">
        <v>1955</v>
      </c>
      <c r="G339">
        <v>600</v>
      </c>
      <c r="H339">
        <v>1083</v>
      </c>
      <c r="I339">
        <v>74</v>
      </c>
    </row>
    <row r="340" spans="1:9" x14ac:dyDescent="0.2">
      <c r="A340">
        <v>339</v>
      </c>
      <c r="B340" s="1">
        <v>1</v>
      </c>
      <c r="C340">
        <v>1</v>
      </c>
      <c r="D340">
        <v>1</v>
      </c>
      <c r="E340">
        <v>650000</v>
      </c>
      <c r="F340">
        <v>1955</v>
      </c>
      <c r="G340">
        <v>600</v>
      </c>
      <c r="H340">
        <v>1083</v>
      </c>
      <c r="I340">
        <v>74</v>
      </c>
    </row>
    <row r="341" spans="1:9" x14ac:dyDescent="0.2">
      <c r="A341">
        <v>340</v>
      </c>
      <c r="B341" s="1">
        <v>1</v>
      </c>
      <c r="C341">
        <v>1</v>
      </c>
      <c r="D341">
        <v>1</v>
      </c>
      <c r="E341">
        <v>775000</v>
      </c>
      <c r="F341">
        <v>1955</v>
      </c>
      <c r="G341">
        <v>600</v>
      </c>
      <c r="H341">
        <v>1292</v>
      </c>
      <c r="I341">
        <v>74</v>
      </c>
    </row>
    <row r="342" spans="1:9" x14ac:dyDescent="0.2">
      <c r="A342">
        <v>341</v>
      </c>
      <c r="B342" s="1">
        <v>1</v>
      </c>
      <c r="C342">
        <v>1</v>
      </c>
      <c r="D342">
        <v>1</v>
      </c>
      <c r="E342">
        <v>825000</v>
      </c>
      <c r="F342">
        <v>1955</v>
      </c>
      <c r="G342">
        <v>600</v>
      </c>
      <c r="H342">
        <v>1375</v>
      </c>
      <c r="I342">
        <v>74</v>
      </c>
    </row>
    <row r="343" spans="1:9" x14ac:dyDescent="0.2">
      <c r="A343">
        <v>342</v>
      </c>
      <c r="B343" s="1">
        <v>1</v>
      </c>
      <c r="C343">
        <v>2</v>
      </c>
      <c r="D343">
        <v>1</v>
      </c>
      <c r="E343">
        <v>699000</v>
      </c>
      <c r="F343">
        <v>1907</v>
      </c>
      <c r="G343">
        <v>915</v>
      </c>
      <c r="H343">
        <v>764</v>
      </c>
      <c r="I343">
        <v>89</v>
      </c>
    </row>
    <row r="344" spans="1:9" x14ac:dyDescent="0.2">
      <c r="A344">
        <v>343</v>
      </c>
      <c r="B344" s="1">
        <v>1</v>
      </c>
      <c r="C344">
        <v>3</v>
      </c>
      <c r="D344">
        <v>2</v>
      </c>
      <c r="E344">
        <v>1495000</v>
      </c>
      <c r="F344">
        <v>1927</v>
      </c>
      <c r="G344">
        <v>1520</v>
      </c>
      <c r="H344">
        <v>984</v>
      </c>
      <c r="I344">
        <v>105</v>
      </c>
    </row>
    <row r="345" spans="1:9" x14ac:dyDescent="0.2">
      <c r="A345">
        <v>344</v>
      </c>
      <c r="B345" s="1">
        <v>1</v>
      </c>
      <c r="C345">
        <v>4</v>
      </c>
      <c r="D345">
        <v>4.5</v>
      </c>
      <c r="E345">
        <v>5200000</v>
      </c>
      <c r="F345">
        <v>1952</v>
      </c>
      <c r="G345">
        <v>4813</v>
      </c>
      <c r="H345">
        <v>1080</v>
      </c>
      <c r="I345">
        <v>238</v>
      </c>
    </row>
    <row r="346" spans="1:9" x14ac:dyDescent="0.2">
      <c r="A346">
        <v>345</v>
      </c>
      <c r="B346" s="1">
        <v>1</v>
      </c>
      <c r="C346">
        <v>2</v>
      </c>
      <c r="D346">
        <v>2</v>
      </c>
      <c r="E346">
        <v>989000</v>
      </c>
      <c r="F346">
        <v>1984</v>
      </c>
      <c r="G346">
        <v>988</v>
      </c>
      <c r="H346">
        <v>1001</v>
      </c>
      <c r="I346">
        <v>46</v>
      </c>
    </row>
    <row r="347" spans="1:9" x14ac:dyDescent="0.2">
      <c r="A347">
        <v>346</v>
      </c>
      <c r="B347" s="1">
        <v>1</v>
      </c>
      <c r="C347">
        <v>3</v>
      </c>
      <c r="D347">
        <v>1</v>
      </c>
      <c r="E347">
        <v>1095000</v>
      </c>
      <c r="F347">
        <v>1895</v>
      </c>
      <c r="G347">
        <v>1465</v>
      </c>
      <c r="H347">
        <v>747</v>
      </c>
      <c r="I347">
        <v>68</v>
      </c>
    </row>
    <row r="348" spans="1:9" x14ac:dyDescent="0.2">
      <c r="A348">
        <v>347</v>
      </c>
      <c r="B348" s="1">
        <v>1</v>
      </c>
      <c r="C348">
        <v>1</v>
      </c>
      <c r="D348">
        <v>1</v>
      </c>
      <c r="E348">
        <v>725000</v>
      </c>
      <c r="F348">
        <v>1900</v>
      </c>
      <c r="G348">
        <v>811</v>
      </c>
      <c r="H348">
        <v>894</v>
      </c>
      <c r="I348">
        <v>70</v>
      </c>
    </row>
    <row r="349" spans="1:9" x14ac:dyDescent="0.2">
      <c r="A349">
        <v>348</v>
      </c>
      <c r="B349" s="1">
        <v>1</v>
      </c>
      <c r="C349">
        <v>1</v>
      </c>
      <c r="D349">
        <v>1</v>
      </c>
      <c r="E349">
        <v>725000</v>
      </c>
      <c r="F349">
        <v>1900</v>
      </c>
      <c r="G349">
        <v>811</v>
      </c>
      <c r="H349">
        <v>894</v>
      </c>
      <c r="I349">
        <v>70</v>
      </c>
    </row>
    <row r="350" spans="1:9" x14ac:dyDescent="0.2">
      <c r="A350">
        <v>349</v>
      </c>
      <c r="B350" s="1">
        <v>1</v>
      </c>
      <c r="C350">
        <v>4</v>
      </c>
      <c r="D350">
        <v>4</v>
      </c>
      <c r="E350">
        <v>2650000</v>
      </c>
      <c r="F350">
        <v>1900</v>
      </c>
      <c r="G350">
        <v>3816</v>
      </c>
      <c r="H350">
        <v>694</v>
      </c>
      <c r="I350">
        <v>75</v>
      </c>
    </row>
    <row r="351" spans="1:9" x14ac:dyDescent="0.2">
      <c r="A351">
        <v>350</v>
      </c>
      <c r="B351" s="1">
        <v>1</v>
      </c>
      <c r="C351">
        <v>2</v>
      </c>
      <c r="D351">
        <v>2</v>
      </c>
      <c r="E351">
        <v>1680000</v>
      </c>
      <c r="F351">
        <v>1962</v>
      </c>
      <c r="G351">
        <v>1850</v>
      </c>
      <c r="H351">
        <v>908</v>
      </c>
      <c r="I351">
        <v>89</v>
      </c>
    </row>
    <row r="352" spans="1:9" x14ac:dyDescent="0.2">
      <c r="A352">
        <v>351</v>
      </c>
      <c r="B352" s="1">
        <v>1</v>
      </c>
      <c r="C352">
        <v>1</v>
      </c>
      <c r="D352">
        <v>1</v>
      </c>
      <c r="E352">
        <v>1199000</v>
      </c>
      <c r="F352">
        <v>1906</v>
      </c>
      <c r="G352">
        <v>1139</v>
      </c>
      <c r="H352">
        <v>1053</v>
      </c>
      <c r="I352">
        <v>91</v>
      </c>
    </row>
    <row r="353" spans="1:9" x14ac:dyDescent="0.2">
      <c r="A353">
        <v>352</v>
      </c>
      <c r="B353" s="1">
        <v>1</v>
      </c>
      <c r="C353">
        <v>3</v>
      </c>
      <c r="D353">
        <v>2.5</v>
      </c>
      <c r="E353">
        <v>799000</v>
      </c>
      <c r="F353">
        <v>1947</v>
      </c>
      <c r="G353">
        <v>1400</v>
      </c>
      <c r="H353">
        <v>571</v>
      </c>
      <c r="I353">
        <v>35</v>
      </c>
    </row>
    <row r="354" spans="1:9" x14ac:dyDescent="0.2">
      <c r="A354">
        <v>353</v>
      </c>
      <c r="B354" s="1">
        <v>1</v>
      </c>
      <c r="C354">
        <v>3</v>
      </c>
      <c r="D354">
        <v>2</v>
      </c>
      <c r="E354">
        <v>795000</v>
      </c>
      <c r="F354">
        <v>1954</v>
      </c>
      <c r="G354">
        <v>1350</v>
      </c>
      <c r="H354">
        <v>589</v>
      </c>
      <c r="I354">
        <v>36</v>
      </c>
    </row>
    <row r="355" spans="1:9" x14ac:dyDescent="0.2">
      <c r="A355">
        <v>354</v>
      </c>
      <c r="B355" s="1">
        <v>1</v>
      </c>
      <c r="C355">
        <v>2</v>
      </c>
      <c r="D355">
        <v>1</v>
      </c>
      <c r="E355">
        <v>699000</v>
      </c>
      <c r="F355">
        <v>1944</v>
      </c>
      <c r="G355">
        <v>995</v>
      </c>
      <c r="H355">
        <v>703</v>
      </c>
      <c r="I355">
        <v>41</v>
      </c>
    </row>
    <row r="356" spans="1:9" x14ac:dyDescent="0.2">
      <c r="A356">
        <v>355</v>
      </c>
      <c r="B356" s="1">
        <v>1</v>
      </c>
      <c r="C356">
        <v>3</v>
      </c>
      <c r="D356">
        <v>2</v>
      </c>
      <c r="E356">
        <v>848000</v>
      </c>
      <c r="F356">
        <v>1940</v>
      </c>
      <c r="G356">
        <v>1500</v>
      </c>
      <c r="H356">
        <v>565</v>
      </c>
      <c r="I356">
        <v>42</v>
      </c>
    </row>
    <row r="357" spans="1:9" x14ac:dyDescent="0.2">
      <c r="A357">
        <v>356</v>
      </c>
      <c r="B357" s="1">
        <v>1</v>
      </c>
      <c r="C357">
        <v>3</v>
      </c>
      <c r="D357">
        <v>2</v>
      </c>
      <c r="E357">
        <v>899000</v>
      </c>
      <c r="F357">
        <v>1948</v>
      </c>
      <c r="G357">
        <v>1665</v>
      </c>
      <c r="H357">
        <v>540</v>
      </c>
      <c r="I357">
        <v>52</v>
      </c>
    </row>
    <row r="358" spans="1:9" x14ac:dyDescent="0.2">
      <c r="A358">
        <v>357</v>
      </c>
      <c r="B358" s="1">
        <v>1</v>
      </c>
      <c r="C358">
        <v>3</v>
      </c>
      <c r="D358">
        <v>2</v>
      </c>
      <c r="E358">
        <v>899000</v>
      </c>
      <c r="F358">
        <v>1948</v>
      </c>
      <c r="G358">
        <v>1665</v>
      </c>
      <c r="H358">
        <v>540</v>
      </c>
      <c r="I358">
        <v>52</v>
      </c>
    </row>
    <row r="359" spans="1:9" x14ac:dyDescent="0.2">
      <c r="A359">
        <v>358</v>
      </c>
      <c r="B359" s="1">
        <v>1</v>
      </c>
      <c r="C359">
        <v>6</v>
      </c>
      <c r="D359">
        <v>4</v>
      </c>
      <c r="E359">
        <v>1198000</v>
      </c>
      <c r="F359">
        <v>1937</v>
      </c>
      <c r="G359">
        <v>1965</v>
      </c>
      <c r="H359">
        <v>610</v>
      </c>
      <c r="I359">
        <v>79</v>
      </c>
    </row>
    <row r="360" spans="1:9" x14ac:dyDescent="0.2">
      <c r="A360">
        <v>359</v>
      </c>
      <c r="B360" s="1">
        <v>1</v>
      </c>
      <c r="C360">
        <v>3</v>
      </c>
      <c r="D360">
        <v>3</v>
      </c>
      <c r="E360">
        <v>1100000</v>
      </c>
      <c r="F360">
        <v>1925</v>
      </c>
      <c r="G360">
        <v>2633</v>
      </c>
      <c r="H360">
        <v>418</v>
      </c>
      <c r="I360">
        <v>91</v>
      </c>
    </row>
    <row r="361" spans="1:9" x14ac:dyDescent="0.2">
      <c r="A361">
        <v>360</v>
      </c>
      <c r="B361" s="1">
        <v>1</v>
      </c>
      <c r="C361">
        <v>6</v>
      </c>
      <c r="D361">
        <v>3.5</v>
      </c>
      <c r="E361">
        <v>949000</v>
      </c>
      <c r="F361">
        <v>1918</v>
      </c>
      <c r="G361">
        <v>2473</v>
      </c>
      <c r="H361">
        <v>384</v>
      </c>
      <c r="I361">
        <v>97</v>
      </c>
    </row>
    <row r="362" spans="1:9" x14ac:dyDescent="0.2">
      <c r="A362">
        <v>361</v>
      </c>
      <c r="B362" s="1">
        <v>1</v>
      </c>
      <c r="C362">
        <v>5</v>
      </c>
      <c r="D362">
        <v>5</v>
      </c>
      <c r="E362">
        <v>2990000</v>
      </c>
      <c r="F362">
        <v>2014</v>
      </c>
      <c r="G362">
        <v>5000</v>
      </c>
      <c r="H362">
        <v>598</v>
      </c>
      <c r="I362">
        <v>108</v>
      </c>
    </row>
    <row r="363" spans="1:9" x14ac:dyDescent="0.2">
      <c r="A363">
        <v>362</v>
      </c>
      <c r="B363" s="1">
        <v>1</v>
      </c>
      <c r="C363">
        <v>4</v>
      </c>
      <c r="D363">
        <v>3</v>
      </c>
      <c r="E363">
        <v>1338800</v>
      </c>
      <c r="F363">
        <v>1940</v>
      </c>
      <c r="G363">
        <v>2330</v>
      </c>
      <c r="H363">
        <v>575</v>
      </c>
      <c r="I363">
        <v>119</v>
      </c>
    </row>
    <row r="364" spans="1:9" x14ac:dyDescent="0.2">
      <c r="A364">
        <v>363</v>
      </c>
      <c r="B364" s="1">
        <v>1</v>
      </c>
      <c r="C364">
        <v>3</v>
      </c>
      <c r="D364">
        <v>2.5</v>
      </c>
      <c r="E364">
        <v>1388000</v>
      </c>
      <c r="F364">
        <v>1928</v>
      </c>
      <c r="G364">
        <v>1905</v>
      </c>
      <c r="H364">
        <v>729</v>
      </c>
      <c r="I364">
        <v>160</v>
      </c>
    </row>
    <row r="365" spans="1:9" x14ac:dyDescent="0.2">
      <c r="A365">
        <v>364</v>
      </c>
      <c r="B365" s="1">
        <v>1</v>
      </c>
      <c r="C365">
        <v>3</v>
      </c>
      <c r="D365">
        <v>2</v>
      </c>
      <c r="E365">
        <v>989000</v>
      </c>
      <c r="F365">
        <v>1940</v>
      </c>
      <c r="G365">
        <v>1603</v>
      </c>
      <c r="H365">
        <v>617</v>
      </c>
      <c r="I365">
        <v>227</v>
      </c>
    </row>
    <row r="366" spans="1:9" x14ac:dyDescent="0.2">
      <c r="A366">
        <v>365</v>
      </c>
      <c r="B366" s="1">
        <v>1</v>
      </c>
      <c r="C366">
        <v>3</v>
      </c>
      <c r="D366">
        <v>1</v>
      </c>
      <c r="E366">
        <v>1295000</v>
      </c>
      <c r="F366">
        <v>1890</v>
      </c>
      <c r="G366">
        <v>1772</v>
      </c>
      <c r="H366">
        <v>731</v>
      </c>
      <c r="I366">
        <v>65</v>
      </c>
    </row>
    <row r="367" spans="1:9" x14ac:dyDescent="0.2">
      <c r="A367">
        <v>366</v>
      </c>
      <c r="B367" s="1">
        <v>1</v>
      </c>
      <c r="C367">
        <v>6</v>
      </c>
      <c r="D367">
        <v>6</v>
      </c>
      <c r="E367">
        <v>6895000</v>
      </c>
      <c r="F367">
        <v>1902</v>
      </c>
      <c r="G367">
        <v>7800</v>
      </c>
      <c r="H367">
        <v>884</v>
      </c>
      <c r="I367">
        <v>67</v>
      </c>
    </row>
    <row r="368" spans="1:9" x14ac:dyDescent="0.2">
      <c r="A368">
        <v>367</v>
      </c>
      <c r="B368" s="1">
        <v>1</v>
      </c>
      <c r="C368">
        <v>2</v>
      </c>
      <c r="D368">
        <v>2</v>
      </c>
      <c r="E368">
        <v>1725000</v>
      </c>
      <c r="F368">
        <v>1922</v>
      </c>
      <c r="G368">
        <v>1415</v>
      </c>
      <c r="H368">
        <v>1219</v>
      </c>
      <c r="I368">
        <v>86</v>
      </c>
    </row>
    <row r="369" spans="1:9" x14ac:dyDescent="0.2">
      <c r="A369">
        <v>368</v>
      </c>
      <c r="B369" s="1">
        <v>1</v>
      </c>
      <c r="C369">
        <v>3</v>
      </c>
      <c r="D369">
        <v>3</v>
      </c>
      <c r="E369">
        <v>1995000</v>
      </c>
      <c r="F369">
        <v>1922</v>
      </c>
      <c r="G369">
        <v>1915</v>
      </c>
      <c r="H369">
        <v>1042</v>
      </c>
      <c r="I369">
        <v>88</v>
      </c>
    </row>
    <row r="370" spans="1:9" x14ac:dyDescent="0.2">
      <c r="A370">
        <v>369</v>
      </c>
      <c r="B370" s="1">
        <v>1</v>
      </c>
      <c r="C370">
        <v>0</v>
      </c>
      <c r="D370">
        <v>1</v>
      </c>
      <c r="E370">
        <v>499000</v>
      </c>
      <c r="F370">
        <v>1900</v>
      </c>
      <c r="G370">
        <v>510</v>
      </c>
      <c r="H370">
        <v>978</v>
      </c>
      <c r="I370">
        <v>91</v>
      </c>
    </row>
    <row r="371" spans="1:9" x14ac:dyDescent="0.2">
      <c r="A371">
        <v>370</v>
      </c>
      <c r="B371" s="1">
        <v>1</v>
      </c>
      <c r="C371">
        <v>0</v>
      </c>
      <c r="D371">
        <v>1</v>
      </c>
      <c r="E371">
        <v>499000</v>
      </c>
      <c r="F371">
        <v>1900</v>
      </c>
      <c r="G371">
        <v>510</v>
      </c>
      <c r="H371">
        <v>978</v>
      </c>
      <c r="I371">
        <v>91</v>
      </c>
    </row>
    <row r="372" spans="1:9" x14ac:dyDescent="0.2">
      <c r="A372">
        <v>371</v>
      </c>
      <c r="B372" s="1">
        <v>1</v>
      </c>
      <c r="C372">
        <v>1</v>
      </c>
      <c r="D372">
        <v>1</v>
      </c>
      <c r="E372">
        <v>599000</v>
      </c>
      <c r="F372">
        <v>1900</v>
      </c>
      <c r="G372">
        <v>624</v>
      </c>
      <c r="H372">
        <v>960</v>
      </c>
      <c r="I372">
        <v>91</v>
      </c>
    </row>
    <row r="373" spans="1:9" x14ac:dyDescent="0.2">
      <c r="A373">
        <v>372</v>
      </c>
      <c r="B373" s="1">
        <v>1</v>
      </c>
      <c r="C373">
        <v>1</v>
      </c>
      <c r="D373">
        <v>1</v>
      </c>
      <c r="E373">
        <v>599000</v>
      </c>
      <c r="F373">
        <v>1900</v>
      </c>
      <c r="G373">
        <v>624</v>
      </c>
      <c r="H373">
        <v>960</v>
      </c>
      <c r="I373">
        <v>91</v>
      </c>
    </row>
    <row r="374" spans="1:9" x14ac:dyDescent="0.2">
      <c r="A374">
        <v>373</v>
      </c>
      <c r="B374" s="1">
        <v>1</v>
      </c>
      <c r="C374">
        <v>3</v>
      </c>
      <c r="D374">
        <v>2</v>
      </c>
      <c r="E374">
        <v>1200000</v>
      </c>
      <c r="F374">
        <v>1929</v>
      </c>
      <c r="G374">
        <v>1284</v>
      </c>
      <c r="H374">
        <v>935</v>
      </c>
      <c r="I374">
        <v>121</v>
      </c>
    </row>
    <row r="375" spans="1:9" x14ac:dyDescent="0.2">
      <c r="A375">
        <v>374</v>
      </c>
      <c r="B375" s="1">
        <v>1</v>
      </c>
      <c r="C375">
        <v>3</v>
      </c>
      <c r="D375">
        <v>2</v>
      </c>
      <c r="E375">
        <v>1395000</v>
      </c>
      <c r="F375">
        <v>1909</v>
      </c>
      <c r="G375">
        <v>1877</v>
      </c>
      <c r="H375">
        <v>743</v>
      </c>
      <c r="I375">
        <v>57</v>
      </c>
    </row>
    <row r="376" spans="1:9" x14ac:dyDescent="0.2">
      <c r="A376">
        <v>375</v>
      </c>
      <c r="B376" s="1">
        <v>1</v>
      </c>
      <c r="C376">
        <v>3</v>
      </c>
      <c r="D376">
        <v>3</v>
      </c>
      <c r="E376">
        <v>1785000</v>
      </c>
      <c r="F376">
        <v>1925</v>
      </c>
      <c r="G376">
        <v>1970</v>
      </c>
      <c r="H376">
        <v>906</v>
      </c>
      <c r="I376">
        <v>58</v>
      </c>
    </row>
    <row r="377" spans="1:9" x14ac:dyDescent="0.2">
      <c r="A377">
        <v>376</v>
      </c>
      <c r="B377" s="1">
        <v>1</v>
      </c>
      <c r="C377">
        <v>3</v>
      </c>
      <c r="D377">
        <v>2</v>
      </c>
      <c r="E377">
        <v>1099000</v>
      </c>
      <c r="F377">
        <v>1905</v>
      </c>
      <c r="G377">
        <v>1457</v>
      </c>
      <c r="H377">
        <v>754</v>
      </c>
      <c r="I377">
        <v>67</v>
      </c>
    </row>
    <row r="378" spans="1:9" x14ac:dyDescent="0.2">
      <c r="A378">
        <v>377</v>
      </c>
      <c r="B378" s="1">
        <v>1</v>
      </c>
      <c r="C378">
        <v>5</v>
      </c>
      <c r="D378">
        <v>5.5</v>
      </c>
      <c r="E378">
        <v>3495000</v>
      </c>
      <c r="F378">
        <v>1921</v>
      </c>
      <c r="G378">
        <v>4310</v>
      </c>
      <c r="H378">
        <v>811</v>
      </c>
      <c r="I378">
        <v>73</v>
      </c>
    </row>
    <row r="379" spans="1:9" x14ac:dyDescent="0.2">
      <c r="A379">
        <v>378</v>
      </c>
      <c r="B379" s="1">
        <v>1</v>
      </c>
      <c r="C379">
        <v>3</v>
      </c>
      <c r="D379">
        <v>2</v>
      </c>
      <c r="E379">
        <v>2395000</v>
      </c>
      <c r="F379">
        <v>1929</v>
      </c>
      <c r="G379">
        <v>2323</v>
      </c>
      <c r="H379">
        <v>1031</v>
      </c>
      <c r="I379">
        <v>73</v>
      </c>
    </row>
    <row r="380" spans="1:9" x14ac:dyDescent="0.2">
      <c r="A380">
        <v>379</v>
      </c>
      <c r="B380" s="1">
        <v>1</v>
      </c>
      <c r="C380">
        <v>4</v>
      </c>
      <c r="D380">
        <v>2.5</v>
      </c>
      <c r="E380">
        <v>2549000</v>
      </c>
      <c r="F380">
        <v>1907</v>
      </c>
      <c r="G380">
        <v>2746</v>
      </c>
      <c r="H380">
        <v>928</v>
      </c>
      <c r="I380">
        <v>75</v>
      </c>
    </row>
    <row r="381" spans="1:9" x14ac:dyDescent="0.2">
      <c r="A381">
        <v>380</v>
      </c>
      <c r="B381" s="1">
        <v>1</v>
      </c>
      <c r="C381">
        <v>3</v>
      </c>
      <c r="D381">
        <v>2</v>
      </c>
      <c r="E381">
        <v>995000</v>
      </c>
      <c r="F381">
        <v>2000</v>
      </c>
      <c r="G381">
        <v>1393</v>
      </c>
      <c r="H381">
        <v>714</v>
      </c>
      <c r="I381">
        <v>75</v>
      </c>
    </row>
    <row r="382" spans="1:9" x14ac:dyDescent="0.2">
      <c r="A382">
        <v>381</v>
      </c>
      <c r="B382" s="1">
        <v>1</v>
      </c>
      <c r="C382">
        <v>5</v>
      </c>
      <c r="D382">
        <v>3.5</v>
      </c>
      <c r="E382">
        <v>6495000</v>
      </c>
      <c r="F382">
        <v>1906</v>
      </c>
      <c r="G382">
        <v>4609</v>
      </c>
      <c r="H382">
        <v>1409</v>
      </c>
      <c r="I382">
        <v>89</v>
      </c>
    </row>
    <row r="383" spans="1:9" x14ac:dyDescent="0.2">
      <c r="A383">
        <v>382</v>
      </c>
      <c r="B383" s="1">
        <v>1</v>
      </c>
      <c r="C383">
        <v>4</v>
      </c>
      <c r="D383">
        <v>3</v>
      </c>
      <c r="E383">
        <v>1698000</v>
      </c>
      <c r="F383">
        <v>1890</v>
      </c>
      <c r="G383">
        <v>1789</v>
      </c>
      <c r="H383">
        <v>949</v>
      </c>
      <c r="I383">
        <v>102</v>
      </c>
    </row>
    <row r="384" spans="1:9" x14ac:dyDescent="0.2">
      <c r="A384">
        <v>383</v>
      </c>
      <c r="B384" s="1">
        <v>1</v>
      </c>
      <c r="C384">
        <v>5</v>
      </c>
      <c r="D384">
        <v>2</v>
      </c>
      <c r="E384">
        <v>6298000</v>
      </c>
      <c r="F384">
        <v>1914</v>
      </c>
      <c r="G384">
        <v>3585</v>
      </c>
      <c r="H384">
        <v>1757</v>
      </c>
      <c r="I384">
        <v>26</v>
      </c>
    </row>
    <row r="385" spans="1:9" x14ac:dyDescent="0.2">
      <c r="A385">
        <v>384</v>
      </c>
      <c r="B385" s="1">
        <v>1</v>
      </c>
      <c r="C385">
        <v>3</v>
      </c>
      <c r="D385">
        <v>3</v>
      </c>
      <c r="E385">
        <v>1139000</v>
      </c>
      <c r="F385">
        <v>2008</v>
      </c>
      <c r="G385">
        <v>1532</v>
      </c>
      <c r="H385">
        <v>743</v>
      </c>
      <c r="I385">
        <v>44</v>
      </c>
    </row>
    <row r="386" spans="1:9" x14ac:dyDescent="0.2">
      <c r="A386">
        <v>385</v>
      </c>
      <c r="B386" s="1">
        <v>1</v>
      </c>
      <c r="C386">
        <v>3</v>
      </c>
      <c r="D386">
        <v>2</v>
      </c>
      <c r="E386">
        <v>1080000</v>
      </c>
      <c r="F386">
        <v>1914</v>
      </c>
      <c r="G386">
        <v>1954</v>
      </c>
      <c r="H386">
        <v>553</v>
      </c>
      <c r="I386">
        <v>49</v>
      </c>
    </row>
    <row r="387" spans="1:9" x14ac:dyDescent="0.2">
      <c r="A387">
        <v>386</v>
      </c>
      <c r="B387" s="1">
        <v>1</v>
      </c>
      <c r="C387">
        <v>4</v>
      </c>
      <c r="D387">
        <v>1</v>
      </c>
      <c r="E387">
        <v>1050000</v>
      </c>
      <c r="F387">
        <v>1932</v>
      </c>
      <c r="G387">
        <v>1767</v>
      </c>
      <c r="H387">
        <v>594</v>
      </c>
      <c r="I387">
        <v>55</v>
      </c>
    </row>
    <row r="388" spans="1:9" x14ac:dyDescent="0.2">
      <c r="A388">
        <v>387</v>
      </c>
      <c r="B388" s="1">
        <v>1</v>
      </c>
      <c r="C388">
        <v>1</v>
      </c>
      <c r="D388">
        <v>1</v>
      </c>
      <c r="E388">
        <v>739900</v>
      </c>
      <c r="F388">
        <v>1941</v>
      </c>
      <c r="G388">
        <v>875</v>
      </c>
      <c r="H388">
        <v>846</v>
      </c>
      <c r="I388">
        <v>70</v>
      </c>
    </row>
    <row r="389" spans="1:9" x14ac:dyDescent="0.2">
      <c r="A389">
        <v>388</v>
      </c>
      <c r="B389" s="1">
        <v>1</v>
      </c>
      <c r="C389">
        <v>4</v>
      </c>
      <c r="D389">
        <v>4</v>
      </c>
      <c r="E389">
        <v>1595000</v>
      </c>
      <c r="F389">
        <v>1925</v>
      </c>
      <c r="G389">
        <v>2750</v>
      </c>
      <c r="H389">
        <v>580</v>
      </c>
      <c r="I389">
        <v>81</v>
      </c>
    </row>
    <row r="390" spans="1:9" x14ac:dyDescent="0.2">
      <c r="A390">
        <v>389</v>
      </c>
      <c r="B390" s="1">
        <v>1</v>
      </c>
      <c r="C390">
        <v>2</v>
      </c>
      <c r="D390">
        <v>1</v>
      </c>
      <c r="E390">
        <v>699000</v>
      </c>
      <c r="F390">
        <v>1907</v>
      </c>
      <c r="G390">
        <v>1200</v>
      </c>
      <c r="H390">
        <v>583</v>
      </c>
      <c r="I390">
        <v>14</v>
      </c>
    </row>
    <row r="391" spans="1:9" x14ac:dyDescent="0.2">
      <c r="A391">
        <v>390</v>
      </c>
      <c r="B391" s="1">
        <v>1</v>
      </c>
      <c r="C391">
        <v>2</v>
      </c>
      <c r="D391">
        <v>1</v>
      </c>
      <c r="E391">
        <v>799000</v>
      </c>
      <c r="F391">
        <v>1938</v>
      </c>
      <c r="G391">
        <v>1150</v>
      </c>
      <c r="H391">
        <v>695</v>
      </c>
      <c r="I391">
        <v>36</v>
      </c>
    </row>
    <row r="392" spans="1:9" x14ac:dyDescent="0.2">
      <c r="A392">
        <v>391</v>
      </c>
      <c r="B392" s="1">
        <v>1</v>
      </c>
      <c r="C392">
        <v>4</v>
      </c>
      <c r="D392">
        <v>2.5</v>
      </c>
      <c r="E392">
        <v>995000</v>
      </c>
      <c r="F392">
        <v>1915</v>
      </c>
      <c r="G392">
        <v>2180</v>
      </c>
      <c r="H392">
        <v>456</v>
      </c>
      <c r="I392">
        <v>62</v>
      </c>
    </row>
    <row r="393" spans="1:9" x14ac:dyDescent="0.2">
      <c r="A393">
        <v>392</v>
      </c>
      <c r="B393" s="1">
        <v>1</v>
      </c>
      <c r="C393">
        <v>2</v>
      </c>
      <c r="D393">
        <v>1</v>
      </c>
      <c r="E393">
        <v>829000</v>
      </c>
      <c r="F393">
        <v>1925</v>
      </c>
      <c r="G393">
        <v>1145</v>
      </c>
      <c r="H393">
        <v>724</v>
      </c>
      <c r="I393">
        <v>71</v>
      </c>
    </row>
    <row r="394" spans="1:9" x14ac:dyDescent="0.2">
      <c r="A394">
        <v>393</v>
      </c>
      <c r="B394" s="1">
        <v>1</v>
      </c>
      <c r="C394">
        <v>2</v>
      </c>
      <c r="D394">
        <v>1</v>
      </c>
      <c r="E394">
        <v>875000</v>
      </c>
      <c r="F394">
        <v>1908</v>
      </c>
      <c r="G394">
        <v>1158</v>
      </c>
      <c r="H394">
        <v>756</v>
      </c>
      <c r="I394">
        <v>84</v>
      </c>
    </row>
    <row r="395" spans="1:9" x14ac:dyDescent="0.2">
      <c r="A395">
        <v>394</v>
      </c>
      <c r="B395" s="1">
        <v>1</v>
      </c>
      <c r="C395">
        <v>5</v>
      </c>
      <c r="D395">
        <v>3</v>
      </c>
      <c r="E395">
        <v>950000</v>
      </c>
      <c r="F395">
        <v>1939</v>
      </c>
      <c r="G395">
        <v>1846</v>
      </c>
      <c r="H395">
        <v>515</v>
      </c>
      <c r="I395">
        <v>97</v>
      </c>
    </row>
    <row r="396" spans="1:9" x14ac:dyDescent="0.2">
      <c r="A396">
        <v>395</v>
      </c>
      <c r="B396" s="1">
        <v>1</v>
      </c>
      <c r="C396">
        <v>2</v>
      </c>
      <c r="D396">
        <v>1</v>
      </c>
      <c r="E396">
        <v>749000</v>
      </c>
      <c r="F396">
        <v>1936</v>
      </c>
      <c r="G396">
        <v>1450</v>
      </c>
      <c r="H396">
        <v>517</v>
      </c>
      <c r="I396">
        <v>110</v>
      </c>
    </row>
    <row r="397" spans="1:9" x14ac:dyDescent="0.2">
      <c r="A397">
        <v>396</v>
      </c>
      <c r="B397" s="1">
        <v>1</v>
      </c>
      <c r="C397">
        <v>2</v>
      </c>
      <c r="D397">
        <v>1</v>
      </c>
      <c r="E397">
        <v>749000</v>
      </c>
      <c r="F397">
        <v>1936</v>
      </c>
      <c r="G397">
        <v>1450</v>
      </c>
      <c r="H397">
        <v>517</v>
      </c>
      <c r="I397">
        <v>110</v>
      </c>
    </row>
    <row r="398" spans="1:9" x14ac:dyDescent="0.2">
      <c r="A398">
        <v>397</v>
      </c>
      <c r="B398" s="1">
        <v>1</v>
      </c>
      <c r="C398">
        <v>6</v>
      </c>
      <c r="D398">
        <v>6.5</v>
      </c>
      <c r="E398">
        <v>9500000</v>
      </c>
      <c r="F398">
        <v>1937</v>
      </c>
      <c r="G398">
        <v>5420</v>
      </c>
      <c r="H398">
        <v>1753</v>
      </c>
      <c r="I398">
        <v>3</v>
      </c>
    </row>
    <row r="399" spans="1:9" x14ac:dyDescent="0.2">
      <c r="A399">
        <v>398</v>
      </c>
      <c r="B399" s="1">
        <v>1</v>
      </c>
      <c r="C399">
        <v>4</v>
      </c>
      <c r="D399">
        <v>3</v>
      </c>
      <c r="E399">
        <v>3595000</v>
      </c>
      <c r="F399">
        <v>1931</v>
      </c>
      <c r="G399">
        <v>3017</v>
      </c>
      <c r="H399">
        <v>1192</v>
      </c>
      <c r="I399">
        <v>9</v>
      </c>
    </row>
    <row r="400" spans="1:9" x14ac:dyDescent="0.2">
      <c r="A400">
        <v>399</v>
      </c>
      <c r="B400" s="1">
        <v>1</v>
      </c>
      <c r="C400">
        <v>2</v>
      </c>
      <c r="D400">
        <v>1.5</v>
      </c>
      <c r="E400">
        <v>1425000</v>
      </c>
      <c r="F400">
        <v>1925</v>
      </c>
      <c r="G400">
        <v>1360</v>
      </c>
      <c r="H400">
        <v>1048</v>
      </c>
      <c r="I400">
        <v>14</v>
      </c>
    </row>
    <row r="401" spans="1:9" x14ac:dyDescent="0.2">
      <c r="A401">
        <v>400</v>
      </c>
      <c r="B401" s="1">
        <v>1</v>
      </c>
      <c r="C401">
        <v>1</v>
      </c>
      <c r="D401">
        <v>1</v>
      </c>
      <c r="E401">
        <v>865000</v>
      </c>
      <c r="F401">
        <v>1993</v>
      </c>
      <c r="G401">
        <v>960</v>
      </c>
      <c r="H401">
        <v>901</v>
      </c>
      <c r="I401">
        <v>17</v>
      </c>
    </row>
    <row r="402" spans="1:9" x14ac:dyDescent="0.2">
      <c r="A402">
        <v>401</v>
      </c>
      <c r="B402" s="1">
        <v>1</v>
      </c>
      <c r="C402">
        <v>2</v>
      </c>
      <c r="D402">
        <v>2.5</v>
      </c>
      <c r="E402">
        <v>2495000</v>
      </c>
      <c r="F402">
        <v>1940</v>
      </c>
      <c r="G402">
        <v>1809</v>
      </c>
      <c r="H402">
        <v>1379</v>
      </c>
      <c r="I402">
        <v>48</v>
      </c>
    </row>
    <row r="403" spans="1:9" x14ac:dyDescent="0.2">
      <c r="A403">
        <v>402</v>
      </c>
      <c r="B403" s="1">
        <v>1</v>
      </c>
      <c r="C403">
        <v>2</v>
      </c>
      <c r="D403">
        <v>2</v>
      </c>
      <c r="E403">
        <v>2000000</v>
      </c>
      <c r="F403">
        <v>1925</v>
      </c>
      <c r="G403">
        <v>1518</v>
      </c>
      <c r="H403">
        <v>1318</v>
      </c>
      <c r="I403">
        <v>50</v>
      </c>
    </row>
    <row r="404" spans="1:9" x14ac:dyDescent="0.2">
      <c r="A404">
        <v>403</v>
      </c>
      <c r="B404" s="1">
        <v>1</v>
      </c>
      <c r="C404">
        <v>4</v>
      </c>
      <c r="D404">
        <v>3.5</v>
      </c>
      <c r="E404">
        <v>9895000</v>
      </c>
      <c r="F404">
        <v>2008</v>
      </c>
      <c r="G404">
        <v>6024</v>
      </c>
      <c r="H404">
        <v>1643</v>
      </c>
      <c r="I404">
        <v>62</v>
      </c>
    </row>
    <row r="405" spans="1:9" x14ac:dyDescent="0.2">
      <c r="A405">
        <v>404</v>
      </c>
      <c r="B405" s="1">
        <v>1</v>
      </c>
      <c r="C405">
        <v>3</v>
      </c>
      <c r="D405">
        <v>2</v>
      </c>
      <c r="E405">
        <v>358000</v>
      </c>
      <c r="F405">
        <v>1989</v>
      </c>
      <c r="G405">
        <v>1325</v>
      </c>
      <c r="H405">
        <v>270</v>
      </c>
      <c r="I405">
        <v>5</v>
      </c>
    </row>
    <row r="406" spans="1:9" x14ac:dyDescent="0.2">
      <c r="A406">
        <v>405</v>
      </c>
      <c r="B406" s="1">
        <v>1</v>
      </c>
      <c r="C406">
        <v>3</v>
      </c>
      <c r="D406">
        <v>2.5</v>
      </c>
      <c r="E406">
        <v>899000</v>
      </c>
      <c r="F406">
        <v>2015</v>
      </c>
      <c r="G406">
        <v>1391</v>
      </c>
      <c r="H406">
        <v>646</v>
      </c>
      <c r="I406">
        <v>5</v>
      </c>
    </row>
    <row r="407" spans="1:9" x14ac:dyDescent="0.2">
      <c r="A407">
        <v>406</v>
      </c>
      <c r="B407" s="1">
        <v>1</v>
      </c>
      <c r="C407">
        <v>3</v>
      </c>
      <c r="D407">
        <v>2.5</v>
      </c>
      <c r="E407">
        <v>929000</v>
      </c>
      <c r="F407">
        <v>2015</v>
      </c>
      <c r="G407">
        <v>1391</v>
      </c>
      <c r="H407">
        <v>668</v>
      </c>
      <c r="I407">
        <v>5</v>
      </c>
    </row>
    <row r="408" spans="1:9" x14ac:dyDescent="0.2">
      <c r="A408">
        <v>407</v>
      </c>
      <c r="B408" s="1">
        <v>1</v>
      </c>
      <c r="C408">
        <v>4</v>
      </c>
      <c r="D408">
        <v>4</v>
      </c>
      <c r="E408">
        <v>850000</v>
      </c>
      <c r="F408">
        <v>1928</v>
      </c>
      <c r="G408">
        <v>2470</v>
      </c>
      <c r="H408">
        <v>344</v>
      </c>
      <c r="I408">
        <v>8</v>
      </c>
    </row>
    <row r="409" spans="1:9" x14ac:dyDescent="0.2">
      <c r="A409">
        <v>408</v>
      </c>
      <c r="B409" s="1">
        <v>1</v>
      </c>
      <c r="C409">
        <v>2</v>
      </c>
      <c r="D409">
        <v>1</v>
      </c>
      <c r="E409">
        <v>648000</v>
      </c>
      <c r="F409">
        <v>1921</v>
      </c>
      <c r="G409">
        <v>1125</v>
      </c>
      <c r="H409">
        <v>576</v>
      </c>
      <c r="I409">
        <v>11</v>
      </c>
    </row>
    <row r="410" spans="1:9" x14ac:dyDescent="0.2">
      <c r="A410">
        <v>409</v>
      </c>
      <c r="B410" s="1">
        <v>1</v>
      </c>
      <c r="C410">
        <v>2</v>
      </c>
      <c r="D410">
        <v>1</v>
      </c>
      <c r="E410">
        <v>480000</v>
      </c>
      <c r="F410">
        <v>1915</v>
      </c>
      <c r="G410">
        <v>680</v>
      </c>
      <c r="H410">
        <v>706</v>
      </c>
      <c r="I410">
        <v>13</v>
      </c>
    </row>
    <row r="411" spans="1:9" x14ac:dyDescent="0.2">
      <c r="A411">
        <v>410</v>
      </c>
      <c r="B411" s="1">
        <v>1</v>
      </c>
      <c r="C411">
        <v>1</v>
      </c>
      <c r="D411">
        <v>1</v>
      </c>
      <c r="E411">
        <v>499000</v>
      </c>
      <c r="F411">
        <v>1900</v>
      </c>
      <c r="G411">
        <v>1076</v>
      </c>
      <c r="H411">
        <v>464</v>
      </c>
      <c r="I411">
        <v>19</v>
      </c>
    </row>
    <row r="412" spans="1:9" x14ac:dyDescent="0.2">
      <c r="A412">
        <v>411</v>
      </c>
      <c r="B412" s="1">
        <v>1</v>
      </c>
      <c r="C412">
        <v>4</v>
      </c>
      <c r="D412">
        <v>2</v>
      </c>
      <c r="E412">
        <v>689000</v>
      </c>
      <c r="F412">
        <v>1951</v>
      </c>
      <c r="G412">
        <v>1473</v>
      </c>
      <c r="H412">
        <v>468</v>
      </c>
      <c r="I412">
        <v>21</v>
      </c>
    </row>
    <row r="413" spans="1:9" x14ac:dyDescent="0.2">
      <c r="A413">
        <v>412</v>
      </c>
      <c r="B413" s="1">
        <v>1</v>
      </c>
      <c r="C413">
        <v>2</v>
      </c>
      <c r="D413">
        <v>2</v>
      </c>
      <c r="E413">
        <v>669000</v>
      </c>
      <c r="F413">
        <v>1986</v>
      </c>
      <c r="G413">
        <v>1317</v>
      </c>
      <c r="H413">
        <v>508</v>
      </c>
      <c r="I413">
        <v>23</v>
      </c>
    </row>
    <row r="414" spans="1:9" x14ac:dyDescent="0.2">
      <c r="A414">
        <v>413</v>
      </c>
      <c r="B414" s="1">
        <v>1</v>
      </c>
      <c r="C414">
        <v>2</v>
      </c>
      <c r="D414">
        <v>1.5</v>
      </c>
      <c r="E414">
        <v>729000</v>
      </c>
      <c r="F414">
        <v>1942</v>
      </c>
      <c r="G414">
        <v>1012</v>
      </c>
      <c r="H414">
        <v>720</v>
      </c>
      <c r="I414">
        <v>27</v>
      </c>
    </row>
    <row r="415" spans="1:9" x14ac:dyDescent="0.2">
      <c r="A415">
        <v>414</v>
      </c>
      <c r="B415" s="1">
        <v>1</v>
      </c>
      <c r="C415">
        <v>2</v>
      </c>
      <c r="D415">
        <v>2</v>
      </c>
      <c r="E415">
        <v>767000</v>
      </c>
      <c r="F415">
        <v>1916</v>
      </c>
      <c r="G415">
        <v>1380</v>
      </c>
      <c r="H415">
        <v>556</v>
      </c>
      <c r="I415">
        <v>31</v>
      </c>
    </row>
    <row r="416" spans="1:9" x14ac:dyDescent="0.2">
      <c r="A416">
        <v>415</v>
      </c>
      <c r="B416" s="1">
        <v>1</v>
      </c>
      <c r="C416">
        <v>3</v>
      </c>
      <c r="D416">
        <v>1</v>
      </c>
      <c r="E416">
        <v>660000</v>
      </c>
      <c r="F416">
        <v>1900</v>
      </c>
      <c r="G416">
        <v>1520</v>
      </c>
      <c r="H416">
        <v>434</v>
      </c>
      <c r="I416">
        <v>35</v>
      </c>
    </row>
    <row r="417" spans="1:9" x14ac:dyDescent="0.2">
      <c r="A417">
        <v>416</v>
      </c>
      <c r="B417" s="1">
        <v>1</v>
      </c>
      <c r="C417">
        <v>2</v>
      </c>
      <c r="D417">
        <v>1</v>
      </c>
      <c r="E417">
        <v>995000</v>
      </c>
      <c r="F417">
        <v>1908</v>
      </c>
      <c r="G417">
        <v>600</v>
      </c>
      <c r="H417">
        <v>1658</v>
      </c>
      <c r="I417">
        <v>36</v>
      </c>
    </row>
    <row r="418" spans="1:9" x14ac:dyDescent="0.2">
      <c r="A418">
        <v>417</v>
      </c>
      <c r="B418" s="1">
        <v>1</v>
      </c>
      <c r="C418">
        <v>2</v>
      </c>
      <c r="D418">
        <v>1</v>
      </c>
      <c r="E418">
        <v>759900</v>
      </c>
      <c r="F418">
        <v>1941</v>
      </c>
      <c r="G418">
        <v>1175</v>
      </c>
      <c r="H418">
        <v>647</v>
      </c>
      <c r="I418">
        <v>43</v>
      </c>
    </row>
    <row r="419" spans="1:9" x14ac:dyDescent="0.2">
      <c r="A419">
        <v>418</v>
      </c>
      <c r="B419" s="1">
        <v>1</v>
      </c>
      <c r="C419">
        <v>6</v>
      </c>
      <c r="D419">
        <v>3.5</v>
      </c>
      <c r="E419">
        <v>995000</v>
      </c>
      <c r="F419">
        <v>2001</v>
      </c>
      <c r="G419">
        <v>3080</v>
      </c>
      <c r="H419">
        <v>323</v>
      </c>
      <c r="I419">
        <v>55</v>
      </c>
    </row>
    <row r="420" spans="1:9" x14ac:dyDescent="0.2">
      <c r="A420">
        <v>419</v>
      </c>
      <c r="B420" s="1">
        <v>1</v>
      </c>
      <c r="C420">
        <v>2</v>
      </c>
      <c r="D420">
        <v>1</v>
      </c>
      <c r="E420">
        <v>725000</v>
      </c>
      <c r="F420">
        <v>1945</v>
      </c>
      <c r="G420">
        <v>1040</v>
      </c>
      <c r="H420">
        <v>697</v>
      </c>
      <c r="I420">
        <v>60</v>
      </c>
    </row>
    <row r="421" spans="1:9" x14ac:dyDescent="0.2">
      <c r="A421">
        <v>420</v>
      </c>
      <c r="B421" s="1">
        <v>1</v>
      </c>
      <c r="C421">
        <v>4</v>
      </c>
      <c r="D421">
        <v>3</v>
      </c>
      <c r="E421">
        <v>3420000</v>
      </c>
      <c r="F421">
        <v>1926</v>
      </c>
      <c r="G421">
        <v>5113</v>
      </c>
      <c r="H421">
        <v>669</v>
      </c>
      <c r="I421">
        <v>98</v>
      </c>
    </row>
    <row r="422" spans="1:9" x14ac:dyDescent="0.2">
      <c r="A422">
        <v>421</v>
      </c>
      <c r="B422" s="1">
        <v>1</v>
      </c>
      <c r="C422">
        <v>3</v>
      </c>
      <c r="D422">
        <v>2</v>
      </c>
      <c r="E422">
        <v>1650000</v>
      </c>
      <c r="F422">
        <v>1922</v>
      </c>
      <c r="G422">
        <v>2025</v>
      </c>
      <c r="H422">
        <v>815</v>
      </c>
      <c r="I422">
        <v>106</v>
      </c>
    </row>
    <row r="423" spans="1:9" x14ac:dyDescent="0.2">
      <c r="A423">
        <v>422</v>
      </c>
      <c r="B423" s="1">
        <v>1</v>
      </c>
      <c r="C423">
        <v>3</v>
      </c>
      <c r="D423">
        <v>3.5</v>
      </c>
      <c r="E423">
        <v>2250000</v>
      </c>
      <c r="F423">
        <v>1928</v>
      </c>
      <c r="G423">
        <v>3258</v>
      </c>
      <c r="H423">
        <v>691</v>
      </c>
      <c r="I423">
        <v>127</v>
      </c>
    </row>
    <row r="424" spans="1:9" x14ac:dyDescent="0.2">
      <c r="A424">
        <v>423</v>
      </c>
      <c r="B424" s="1">
        <v>1</v>
      </c>
      <c r="C424">
        <v>3</v>
      </c>
      <c r="D424">
        <v>1</v>
      </c>
      <c r="E424">
        <v>1319000</v>
      </c>
      <c r="F424">
        <v>1925</v>
      </c>
      <c r="G424">
        <v>1752</v>
      </c>
      <c r="H424">
        <v>753</v>
      </c>
      <c r="I424">
        <v>141</v>
      </c>
    </row>
    <row r="425" spans="1:9" x14ac:dyDescent="0.2">
      <c r="A425">
        <v>424</v>
      </c>
      <c r="B425" s="1">
        <v>1</v>
      </c>
      <c r="C425">
        <v>5</v>
      </c>
      <c r="D425">
        <v>3.5</v>
      </c>
      <c r="E425">
        <v>1698000</v>
      </c>
      <c r="F425">
        <v>1966</v>
      </c>
      <c r="G425">
        <v>2769</v>
      </c>
      <c r="H425">
        <v>613</v>
      </c>
      <c r="I425">
        <v>176</v>
      </c>
    </row>
    <row r="426" spans="1:9" x14ac:dyDescent="0.2">
      <c r="A426">
        <v>425</v>
      </c>
      <c r="B426" s="1">
        <v>1</v>
      </c>
      <c r="C426">
        <v>3</v>
      </c>
      <c r="D426">
        <v>2</v>
      </c>
      <c r="E426">
        <v>1049000</v>
      </c>
      <c r="F426">
        <v>1947</v>
      </c>
      <c r="G426">
        <v>1626</v>
      </c>
      <c r="H426">
        <v>645</v>
      </c>
      <c r="I426">
        <v>179</v>
      </c>
    </row>
    <row r="427" spans="1:9" x14ac:dyDescent="0.2">
      <c r="A427">
        <v>426</v>
      </c>
      <c r="B427" s="1">
        <v>1</v>
      </c>
      <c r="C427">
        <v>2</v>
      </c>
      <c r="D427">
        <v>2</v>
      </c>
      <c r="E427">
        <v>599000</v>
      </c>
      <c r="F427">
        <v>1990</v>
      </c>
      <c r="G427">
        <v>862</v>
      </c>
      <c r="H427">
        <v>695</v>
      </c>
      <c r="I427">
        <v>181</v>
      </c>
    </row>
    <row r="428" spans="1:9" x14ac:dyDescent="0.2">
      <c r="A428">
        <v>427</v>
      </c>
      <c r="B428" s="1">
        <v>1</v>
      </c>
      <c r="C428">
        <v>5</v>
      </c>
      <c r="D428">
        <v>3.5</v>
      </c>
      <c r="E428">
        <v>2995000</v>
      </c>
      <c r="F428">
        <v>1947</v>
      </c>
      <c r="G428">
        <v>3890</v>
      </c>
      <c r="H428">
        <v>770</v>
      </c>
      <c r="I428">
        <v>181</v>
      </c>
    </row>
    <row r="429" spans="1:9" x14ac:dyDescent="0.2">
      <c r="A429">
        <v>428</v>
      </c>
      <c r="B429" s="1">
        <v>1</v>
      </c>
      <c r="C429">
        <v>3</v>
      </c>
      <c r="D429">
        <v>2</v>
      </c>
      <c r="E429">
        <v>995000</v>
      </c>
      <c r="F429">
        <v>1956</v>
      </c>
      <c r="G429">
        <v>1305</v>
      </c>
      <c r="H429">
        <v>762</v>
      </c>
      <c r="I429">
        <v>216</v>
      </c>
    </row>
    <row r="430" spans="1:9" x14ac:dyDescent="0.2">
      <c r="A430">
        <v>429</v>
      </c>
      <c r="B430" s="1">
        <v>1</v>
      </c>
      <c r="C430">
        <v>1</v>
      </c>
      <c r="D430">
        <v>1</v>
      </c>
      <c r="E430">
        <v>350000</v>
      </c>
      <c r="F430">
        <v>1908</v>
      </c>
      <c r="G430">
        <v>600</v>
      </c>
      <c r="H430">
        <v>583</v>
      </c>
      <c r="I430">
        <v>43</v>
      </c>
    </row>
    <row r="431" spans="1:9" x14ac:dyDescent="0.2">
      <c r="A431">
        <v>430</v>
      </c>
      <c r="B431" s="1">
        <v>1</v>
      </c>
      <c r="C431">
        <v>2</v>
      </c>
      <c r="D431">
        <v>1</v>
      </c>
      <c r="E431">
        <v>550000</v>
      </c>
      <c r="F431">
        <v>1908</v>
      </c>
      <c r="G431">
        <v>800</v>
      </c>
      <c r="H431">
        <v>688</v>
      </c>
      <c r="I431">
        <v>43</v>
      </c>
    </row>
    <row r="432" spans="1:9" x14ac:dyDescent="0.2">
      <c r="A432">
        <v>431</v>
      </c>
      <c r="B432" s="1">
        <v>1</v>
      </c>
      <c r="C432">
        <v>4</v>
      </c>
      <c r="D432">
        <v>4</v>
      </c>
      <c r="E432">
        <v>3760000</v>
      </c>
      <c r="F432">
        <v>1900</v>
      </c>
      <c r="G432">
        <v>3085</v>
      </c>
      <c r="H432">
        <v>1219</v>
      </c>
      <c r="I432">
        <v>49</v>
      </c>
    </row>
    <row r="433" spans="1:9" x14ac:dyDescent="0.2">
      <c r="A433">
        <v>432</v>
      </c>
      <c r="B433" s="1">
        <v>1</v>
      </c>
      <c r="C433">
        <v>3</v>
      </c>
      <c r="D433">
        <v>2</v>
      </c>
      <c r="E433">
        <v>1050000</v>
      </c>
      <c r="F433">
        <v>1922</v>
      </c>
      <c r="G433">
        <v>1266</v>
      </c>
      <c r="H433">
        <v>829</v>
      </c>
      <c r="I433">
        <v>52</v>
      </c>
    </row>
    <row r="434" spans="1:9" x14ac:dyDescent="0.2">
      <c r="A434">
        <v>433</v>
      </c>
      <c r="B434" s="1">
        <v>1</v>
      </c>
      <c r="C434">
        <v>2</v>
      </c>
      <c r="D434">
        <v>2</v>
      </c>
      <c r="E434">
        <v>1895000</v>
      </c>
      <c r="F434">
        <v>1907</v>
      </c>
      <c r="G434">
        <v>1756</v>
      </c>
      <c r="H434">
        <v>1079</v>
      </c>
      <c r="I434">
        <v>54</v>
      </c>
    </row>
    <row r="435" spans="1:9" x14ac:dyDescent="0.2">
      <c r="A435">
        <v>434</v>
      </c>
      <c r="B435" s="1">
        <v>1</v>
      </c>
      <c r="C435">
        <v>1</v>
      </c>
      <c r="D435">
        <v>1</v>
      </c>
      <c r="E435">
        <v>599000</v>
      </c>
      <c r="F435">
        <v>1961</v>
      </c>
      <c r="G435">
        <v>680</v>
      </c>
      <c r="H435">
        <v>881</v>
      </c>
      <c r="I435">
        <v>56</v>
      </c>
    </row>
    <row r="436" spans="1:9" x14ac:dyDescent="0.2">
      <c r="A436">
        <v>435</v>
      </c>
      <c r="B436" s="1">
        <v>1</v>
      </c>
      <c r="C436">
        <v>4</v>
      </c>
      <c r="D436">
        <v>3</v>
      </c>
      <c r="E436">
        <v>1895000</v>
      </c>
      <c r="F436">
        <v>2001</v>
      </c>
      <c r="G436">
        <v>2041</v>
      </c>
      <c r="H436">
        <v>928</v>
      </c>
      <c r="I436">
        <v>61</v>
      </c>
    </row>
    <row r="437" spans="1:9" x14ac:dyDescent="0.2">
      <c r="A437">
        <v>436</v>
      </c>
      <c r="B437" s="1">
        <v>1</v>
      </c>
      <c r="C437">
        <v>3</v>
      </c>
      <c r="D437">
        <v>2</v>
      </c>
      <c r="E437">
        <v>1799000</v>
      </c>
      <c r="F437">
        <v>1926</v>
      </c>
      <c r="G437">
        <v>1800</v>
      </c>
      <c r="H437">
        <v>999</v>
      </c>
      <c r="I437">
        <v>66</v>
      </c>
    </row>
    <row r="438" spans="1:9" x14ac:dyDescent="0.2">
      <c r="A438">
        <v>437</v>
      </c>
      <c r="B438" s="1">
        <v>1</v>
      </c>
      <c r="C438">
        <v>2</v>
      </c>
      <c r="D438">
        <v>1</v>
      </c>
      <c r="E438">
        <v>600000</v>
      </c>
      <c r="F438">
        <v>1908</v>
      </c>
      <c r="G438">
        <v>1350</v>
      </c>
      <c r="H438">
        <v>444</v>
      </c>
      <c r="I438">
        <v>92</v>
      </c>
    </row>
    <row r="439" spans="1:9" x14ac:dyDescent="0.2">
      <c r="A439">
        <v>438</v>
      </c>
      <c r="B439" s="1">
        <v>1</v>
      </c>
      <c r="C439">
        <v>2</v>
      </c>
      <c r="D439">
        <v>1</v>
      </c>
      <c r="E439">
        <v>1495000</v>
      </c>
      <c r="F439">
        <v>1908</v>
      </c>
      <c r="G439">
        <v>1700</v>
      </c>
      <c r="H439">
        <v>879</v>
      </c>
      <c r="I439">
        <v>98</v>
      </c>
    </row>
    <row r="440" spans="1:9" x14ac:dyDescent="0.2">
      <c r="A440">
        <v>439</v>
      </c>
      <c r="B440" s="1">
        <v>1</v>
      </c>
      <c r="C440">
        <v>3</v>
      </c>
      <c r="D440">
        <v>2</v>
      </c>
      <c r="E440">
        <v>1595000</v>
      </c>
      <c r="F440">
        <v>1961</v>
      </c>
      <c r="G440">
        <v>1515</v>
      </c>
      <c r="H440">
        <v>1053</v>
      </c>
      <c r="I440">
        <v>103</v>
      </c>
    </row>
    <row r="441" spans="1:9" x14ac:dyDescent="0.2">
      <c r="A441">
        <v>440</v>
      </c>
      <c r="B441" s="1">
        <v>1</v>
      </c>
      <c r="C441">
        <v>3</v>
      </c>
      <c r="D441">
        <v>2</v>
      </c>
      <c r="E441">
        <v>849000</v>
      </c>
      <c r="F441">
        <v>1947</v>
      </c>
      <c r="G441">
        <v>1622</v>
      </c>
      <c r="H441">
        <v>523</v>
      </c>
      <c r="I441">
        <v>106</v>
      </c>
    </row>
    <row r="442" spans="1:9" x14ac:dyDescent="0.2">
      <c r="A442">
        <v>441</v>
      </c>
      <c r="B442" s="1">
        <v>1</v>
      </c>
      <c r="C442">
        <v>4</v>
      </c>
      <c r="D442">
        <v>3.5</v>
      </c>
      <c r="E442">
        <v>1995000</v>
      </c>
      <c r="F442">
        <v>1992</v>
      </c>
      <c r="G442">
        <v>3312</v>
      </c>
      <c r="H442">
        <v>602</v>
      </c>
      <c r="I442">
        <v>108</v>
      </c>
    </row>
    <row r="443" spans="1:9" x14ac:dyDescent="0.2">
      <c r="A443">
        <v>442</v>
      </c>
      <c r="B443" s="1">
        <v>1</v>
      </c>
      <c r="C443">
        <v>3</v>
      </c>
      <c r="D443">
        <v>2</v>
      </c>
      <c r="E443">
        <v>1495000</v>
      </c>
      <c r="F443">
        <v>1937</v>
      </c>
      <c r="G443">
        <v>1635</v>
      </c>
      <c r="H443">
        <v>914</v>
      </c>
      <c r="I443">
        <v>112</v>
      </c>
    </row>
    <row r="444" spans="1:9" x14ac:dyDescent="0.2">
      <c r="A444">
        <v>443</v>
      </c>
      <c r="B444" s="1">
        <v>1</v>
      </c>
      <c r="C444">
        <v>3</v>
      </c>
      <c r="D444">
        <v>3.5</v>
      </c>
      <c r="E444">
        <v>2195000</v>
      </c>
      <c r="F444">
        <v>1922</v>
      </c>
      <c r="G444">
        <v>2168</v>
      </c>
      <c r="H444">
        <v>1012</v>
      </c>
      <c r="I444">
        <v>125</v>
      </c>
    </row>
    <row r="445" spans="1:9" x14ac:dyDescent="0.2">
      <c r="A445">
        <v>444</v>
      </c>
      <c r="B445" s="1">
        <v>1</v>
      </c>
      <c r="C445">
        <v>4</v>
      </c>
      <c r="D445">
        <v>2</v>
      </c>
      <c r="E445">
        <v>1798000</v>
      </c>
      <c r="F445">
        <v>1951</v>
      </c>
      <c r="G445">
        <v>2050</v>
      </c>
      <c r="H445">
        <v>877</v>
      </c>
      <c r="I445">
        <v>131</v>
      </c>
    </row>
    <row r="446" spans="1:9" x14ac:dyDescent="0.2">
      <c r="A446">
        <v>445</v>
      </c>
      <c r="B446" s="1">
        <v>1</v>
      </c>
      <c r="C446">
        <v>2</v>
      </c>
      <c r="D446">
        <v>2</v>
      </c>
      <c r="E446">
        <v>849000</v>
      </c>
      <c r="F446">
        <v>1978</v>
      </c>
      <c r="G446">
        <v>1555</v>
      </c>
      <c r="H446">
        <v>546</v>
      </c>
      <c r="I446">
        <v>139</v>
      </c>
    </row>
    <row r="447" spans="1:9" x14ac:dyDescent="0.2">
      <c r="A447">
        <v>446</v>
      </c>
      <c r="B447" s="1">
        <v>1</v>
      </c>
      <c r="C447">
        <v>3</v>
      </c>
      <c r="D447">
        <v>2</v>
      </c>
      <c r="E447">
        <v>1159000</v>
      </c>
      <c r="F447">
        <v>1977</v>
      </c>
      <c r="G447">
        <v>1731</v>
      </c>
      <c r="H447">
        <v>670</v>
      </c>
      <c r="I447">
        <v>143</v>
      </c>
    </row>
    <row r="448" spans="1:9" x14ac:dyDescent="0.2">
      <c r="A448">
        <v>447</v>
      </c>
      <c r="B448" s="1">
        <v>1</v>
      </c>
      <c r="C448">
        <v>3</v>
      </c>
      <c r="D448">
        <v>2.5</v>
      </c>
      <c r="E448">
        <v>995000</v>
      </c>
      <c r="F448">
        <v>1976</v>
      </c>
      <c r="G448">
        <v>1959</v>
      </c>
      <c r="H448">
        <v>508</v>
      </c>
      <c r="I448">
        <v>163</v>
      </c>
    </row>
    <row r="449" spans="1:9" x14ac:dyDescent="0.2">
      <c r="A449">
        <v>448</v>
      </c>
      <c r="B449" s="1">
        <v>1</v>
      </c>
      <c r="C449">
        <v>4</v>
      </c>
      <c r="D449">
        <v>3</v>
      </c>
      <c r="E449">
        <v>1388000</v>
      </c>
      <c r="F449">
        <v>1968</v>
      </c>
      <c r="G449">
        <v>2275</v>
      </c>
      <c r="H449">
        <v>610</v>
      </c>
      <c r="I449">
        <v>163</v>
      </c>
    </row>
    <row r="450" spans="1:9" x14ac:dyDescent="0.2">
      <c r="A450">
        <v>449</v>
      </c>
      <c r="B450" s="1">
        <v>1</v>
      </c>
      <c r="C450">
        <v>5</v>
      </c>
      <c r="D450">
        <v>3.5</v>
      </c>
      <c r="E450">
        <v>2250000</v>
      </c>
      <c r="F450">
        <v>1962</v>
      </c>
      <c r="G450">
        <v>3729</v>
      </c>
      <c r="H450">
        <v>603</v>
      </c>
      <c r="I450">
        <v>174</v>
      </c>
    </row>
    <row r="451" spans="1:9" x14ac:dyDescent="0.2">
      <c r="A451">
        <v>450</v>
      </c>
      <c r="B451" s="1">
        <v>1</v>
      </c>
      <c r="C451">
        <v>3</v>
      </c>
      <c r="D451">
        <v>2</v>
      </c>
      <c r="E451">
        <v>1080000</v>
      </c>
      <c r="F451">
        <v>1989</v>
      </c>
      <c r="G451">
        <v>1524</v>
      </c>
      <c r="H451">
        <v>709</v>
      </c>
      <c r="I451">
        <v>185</v>
      </c>
    </row>
    <row r="452" spans="1:9" x14ac:dyDescent="0.2">
      <c r="A452">
        <v>451</v>
      </c>
      <c r="B452" s="1">
        <v>1</v>
      </c>
      <c r="C452">
        <v>3</v>
      </c>
      <c r="D452">
        <v>2.5</v>
      </c>
      <c r="E452">
        <v>1095000</v>
      </c>
      <c r="F452">
        <v>1968</v>
      </c>
      <c r="G452">
        <v>1868</v>
      </c>
      <c r="H452">
        <v>586</v>
      </c>
      <c r="I452">
        <v>187</v>
      </c>
    </row>
    <row r="453" spans="1:9" x14ac:dyDescent="0.2">
      <c r="A453">
        <v>452</v>
      </c>
      <c r="B453" s="1">
        <v>1</v>
      </c>
      <c r="C453">
        <v>2</v>
      </c>
      <c r="D453">
        <v>1</v>
      </c>
      <c r="E453">
        <v>599000</v>
      </c>
      <c r="F453">
        <v>1972</v>
      </c>
      <c r="G453">
        <v>990</v>
      </c>
      <c r="H453">
        <v>605</v>
      </c>
      <c r="I453">
        <v>189</v>
      </c>
    </row>
    <row r="454" spans="1:9" x14ac:dyDescent="0.2">
      <c r="A454">
        <v>453</v>
      </c>
      <c r="B454" s="1">
        <v>1</v>
      </c>
      <c r="C454">
        <v>2</v>
      </c>
      <c r="D454">
        <v>1</v>
      </c>
      <c r="E454">
        <v>915000</v>
      </c>
      <c r="F454">
        <v>1954</v>
      </c>
      <c r="G454">
        <v>1251</v>
      </c>
      <c r="H454">
        <v>731</v>
      </c>
      <c r="I454">
        <v>24</v>
      </c>
    </row>
    <row r="455" spans="1:9" x14ac:dyDescent="0.2">
      <c r="A455">
        <v>454</v>
      </c>
      <c r="B455" s="1">
        <v>1</v>
      </c>
      <c r="C455">
        <v>2</v>
      </c>
      <c r="D455">
        <v>1</v>
      </c>
      <c r="E455">
        <v>915000</v>
      </c>
      <c r="F455">
        <v>1954</v>
      </c>
      <c r="G455">
        <v>1251</v>
      </c>
      <c r="H455">
        <v>731</v>
      </c>
      <c r="I455">
        <v>24</v>
      </c>
    </row>
    <row r="456" spans="1:9" x14ac:dyDescent="0.2">
      <c r="A456">
        <v>455</v>
      </c>
      <c r="B456" s="1">
        <v>1</v>
      </c>
      <c r="C456">
        <v>3</v>
      </c>
      <c r="D456">
        <v>2</v>
      </c>
      <c r="E456">
        <v>725000</v>
      </c>
      <c r="F456">
        <v>1975</v>
      </c>
      <c r="G456">
        <v>1474</v>
      </c>
      <c r="H456">
        <v>492</v>
      </c>
      <c r="I456">
        <v>34</v>
      </c>
    </row>
    <row r="457" spans="1:9" x14ac:dyDescent="0.2">
      <c r="A457">
        <v>456</v>
      </c>
      <c r="B457" s="1">
        <v>1</v>
      </c>
      <c r="C457">
        <v>3</v>
      </c>
      <c r="D457">
        <v>2.5</v>
      </c>
      <c r="E457">
        <v>1588000</v>
      </c>
      <c r="F457">
        <v>2015</v>
      </c>
      <c r="G457">
        <v>2001</v>
      </c>
      <c r="H457">
        <v>794</v>
      </c>
      <c r="I457">
        <v>43</v>
      </c>
    </row>
    <row r="458" spans="1:9" x14ac:dyDescent="0.2">
      <c r="A458">
        <v>457</v>
      </c>
      <c r="B458" s="1">
        <v>1</v>
      </c>
      <c r="C458">
        <v>2</v>
      </c>
      <c r="D458">
        <v>1</v>
      </c>
      <c r="E458">
        <v>795000</v>
      </c>
      <c r="F458">
        <v>1941</v>
      </c>
      <c r="G458">
        <v>1256</v>
      </c>
      <c r="H458">
        <v>633</v>
      </c>
      <c r="I458">
        <v>63</v>
      </c>
    </row>
    <row r="459" spans="1:9" x14ac:dyDescent="0.2">
      <c r="A459">
        <v>458</v>
      </c>
      <c r="B459" s="1">
        <v>1</v>
      </c>
      <c r="C459">
        <v>2</v>
      </c>
      <c r="D459">
        <v>1</v>
      </c>
      <c r="E459">
        <v>795000</v>
      </c>
      <c r="F459">
        <v>1941</v>
      </c>
      <c r="G459">
        <v>1256</v>
      </c>
      <c r="H459">
        <v>633</v>
      </c>
      <c r="I459">
        <v>63</v>
      </c>
    </row>
    <row r="460" spans="1:9" x14ac:dyDescent="0.2">
      <c r="A460">
        <v>459</v>
      </c>
      <c r="B460" s="1">
        <v>1</v>
      </c>
      <c r="C460">
        <v>4</v>
      </c>
      <c r="D460">
        <v>2</v>
      </c>
      <c r="E460">
        <v>848000</v>
      </c>
      <c r="F460">
        <v>1949</v>
      </c>
      <c r="G460">
        <v>1646</v>
      </c>
      <c r="H460">
        <v>515</v>
      </c>
      <c r="I460">
        <v>69</v>
      </c>
    </row>
    <row r="461" spans="1:9" x14ac:dyDescent="0.2">
      <c r="A461">
        <v>460</v>
      </c>
      <c r="B461" s="1">
        <v>1</v>
      </c>
      <c r="C461">
        <v>1</v>
      </c>
      <c r="D461">
        <v>1</v>
      </c>
      <c r="E461">
        <v>439000</v>
      </c>
      <c r="F461">
        <v>2002</v>
      </c>
      <c r="G461">
        <v>667</v>
      </c>
      <c r="H461">
        <v>658</v>
      </c>
      <c r="I461">
        <v>80</v>
      </c>
    </row>
    <row r="462" spans="1:9" x14ac:dyDescent="0.2">
      <c r="A462">
        <v>461</v>
      </c>
      <c r="B462" s="1">
        <v>1</v>
      </c>
      <c r="C462">
        <v>3</v>
      </c>
      <c r="D462">
        <v>2</v>
      </c>
      <c r="E462">
        <v>849900</v>
      </c>
      <c r="F462">
        <v>1958</v>
      </c>
      <c r="G462">
        <v>1310</v>
      </c>
      <c r="H462">
        <v>649</v>
      </c>
      <c r="I462">
        <v>118</v>
      </c>
    </row>
    <row r="463" spans="1:9" x14ac:dyDescent="0.2">
      <c r="A463">
        <v>462</v>
      </c>
      <c r="B463" s="1">
        <v>1</v>
      </c>
      <c r="C463">
        <v>2</v>
      </c>
      <c r="D463">
        <v>1</v>
      </c>
      <c r="E463">
        <v>599000</v>
      </c>
      <c r="F463">
        <v>1941</v>
      </c>
      <c r="G463">
        <v>1254</v>
      </c>
      <c r="H463">
        <v>478</v>
      </c>
      <c r="I463">
        <v>123</v>
      </c>
    </row>
    <row r="464" spans="1:9" x14ac:dyDescent="0.2">
      <c r="A464">
        <v>463</v>
      </c>
      <c r="B464" s="1">
        <v>1</v>
      </c>
      <c r="C464">
        <v>3</v>
      </c>
      <c r="D464">
        <v>2.5</v>
      </c>
      <c r="E464">
        <v>1539514</v>
      </c>
      <c r="F464">
        <v>2014</v>
      </c>
      <c r="G464">
        <v>2024</v>
      </c>
      <c r="H464">
        <v>761</v>
      </c>
      <c r="I464">
        <v>136</v>
      </c>
    </row>
    <row r="465" spans="1:9" x14ac:dyDescent="0.2">
      <c r="A465">
        <v>464</v>
      </c>
      <c r="B465" s="1">
        <v>1</v>
      </c>
      <c r="C465">
        <v>3</v>
      </c>
      <c r="D465">
        <v>2.5</v>
      </c>
      <c r="E465">
        <v>1339000</v>
      </c>
      <c r="F465">
        <v>2015</v>
      </c>
      <c r="G465">
        <v>2133</v>
      </c>
      <c r="H465">
        <v>628</v>
      </c>
      <c r="I465">
        <v>143</v>
      </c>
    </row>
    <row r="466" spans="1:9" x14ac:dyDescent="0.2">
      <c r="A466">
        <v>465</v>
      </c>
      <c r="B466" s="1">
        <v>1</v>
      </c>
      <c r="C466">
        <v>3</v>
      </c>
      <c r="D466">
        <v>2.5</v>
      </c>
      <c r="E466">
        <v>1294000</v>
      </c>
      <c r="F466">
        <v>2015</v>
      </c>
      <c r="G466">
        <v>2133</v>
      </c>
      <c r="H466">
        <v>607</v>
      </c>
      <c r="I466">
        <v>143</v>
      </c>
    </row>
    <row r="467" spans="1:9" x14ac:dyDescent="0.2">
      <c r="A467">
        <v>466</v>
      </c>
      <c r="B467" s="1">
        <v>1</v>
      </c>
      <c r="C467">
        <v>3</v>
      </c>
      <c r="D467">
        <v>2.5</v>
      </c>
      <c r="E467">
        <v>1611000</v>
      </c>
      <c r="F467">
        <v>2015</v>
      </c>
      <c r="G467">
        <v>2001</v>
      </c>
      <c r="H467">
        <v>805</v>
      </c>
      <c r="I467">
        <v>153</v>
      </c>
    </row>
    <row r="468" spans="1:9" x14ac:dyDescent="0.2">
      <c r="A468">
        <v>467</v>
      </c>
      <c r="B468" s="1">
        <v>1</v>
      </c>
      <c r="C468">
        <v>2</v>
      </c>
      <c r="D468">
        <v>2</v>
      </c>
      <c r="E468">
        <v>1495000</v>
      </c>
      <c r="F468">
        <v>1913</v>
      </c>
      <c r="G468">
        <v>1174</v>
      </c>
      <c r="H468">
        <v>1273</v>
      </c>
      <c r="I468">
        <v>35</v>
      </c>
    </row>
    <row r="469" spans="1:9" x14ac:dyDescent="0.2">
      <c r="A469">
        <v>468</v>
      </c>
      <c r="B469" s="1">
        <v>1</v>
      </c>
      <c r="C469">
        <v>1</v>
      </c>
      <c r="D469">
        <v>1</v>
      </c>
      <c r="E469">
        <v>699000</v>
      </c>
      <c r="F469">
        <v>1908</v>
      </c>
      <c r="G469">
        <v>750</v>
      </c>
      <c r="H469">
        <v>932</v>
      </c>
      <c r="I469">
        <v>36</v>
      </c>
    </row>
    <row r="470" spans="1:9" x14ac:dyDescent="0.2">
      <c r="A470">
        <v>469</v>
      </c>
      <c r="B470" s="1">
        <v>1</v>
      </c>
      <c r="C470">
        <v>2</v>
      </c>
      <c r="D470">
        <v>2.5</v>
      </c>
      <c r="E470">
        <v>3495000</v>
      </c>
      <c r="F470">
        <v>1900</v>
      </c>
      <c r="G470">
        <v>1968</v>
      </c>
      <c r="H470">
        <v>1776</v>
      </c>
      <c r="I470">
        <v>76</v>
      </c>
    </row>
    <row r="471" spans="1:9" x14ac:dyDescent="0.2">
      <c r="A471">
        <v>470</v>
      </c>
      <c r="B471" s="1">
        <v>1</v>
      </c>
      <c r="C471">
        <v>4</v>
      </c>
      <c r="D471">
        <v>2</v>
      </c>
      <c r="E471">
        <v>699000</v>
      </c>
      <c r="F471">
        <v>1949</v>
      </c>
      <c r="G471">
        <v>1550</v>
      </c>
      <c r="H471">
        <v>451</v>
      </c>
      <c r="I471">
        <v>11</v>
      </c>
    </row>
    <row r="472" spans="1:9" x14ac:dyDescent="0.2">
      <c r="A472">
        <v>471</v>
      </c>
      <c r="B472" s="1">
        <v>1</v>
      </c>
      <c r="C472">
        <v>2</v>
      </c>
      <c r="D472">
        <v>1</v>
      </c>
      <c r="E472">
        <v>699000</v>
      </c>
      <c r="F472">
        <v>1949</v>
      </c>
      <c r="G472">
        <v>1050</v>
      </c>
      <c r="H472">
        <v>666</v>
      </c>
      <c r="I472">
        <v>64</v>
      </c>
    </row>
    <row r="473" spans="1:9" x14ac:dyDescent="0.2">
      <c r="A473">
        <v>472</v>
      </c>
      <c r="B473" s="1">
        <v>1</v>
      </c>
      <c r="C473">
        <v>3</v>
      </c>
      <c r="D473">
        <v>3</v>
      </c>
      <c r="E473">
        <v>888000</v>
      </c>
      <c r="F473">
        <v>1975</v>
      </c>
      <c r="G473">
        <v>1555</v>
      </c>
      <c r="H473">
        <v>571</v>
      </c>
      <c r="I473">
        <v>79</v>
      </c>
    </row>
    <row r="474" spans="1:9" x14ac:dyDescent="0.2">
      <c r="A474">
        <v>473</v>
      </c>
      <c r="B474" s="1">
        <v>1</v>
      </c>
      <c r="C474">
        <v>1</v>
      </c>
      <c r="D474">
        <v>1</v>
      </c>
      <c r="E474">
        <v>599000</v>
      </c>
      <c r="F474">
        <v>1945</v>
      </c>
      <c r="G474">
        <v>631</v>
      </c>
      <c r="H474">
        <v>949</v>
      </c>
      <c r="I474">
        <v>84</v>
      </c>
    </row>
    <row r="475" spans="1:9" x14ac:dyDescent="0.2">
      <c r="A475">
        <v>474</v>
      </c>
      <c r="B475" s="1">
        <v>1</v>
      </c>
      <c r="C475">
        <v>3</v>
      </c>
      <c r="D475">
        <v>3</v>
      </c>
      <c r="E475">
        <v>758000</v>
      </c>
      <c r="F475">
        <v>1989</v>
      </c>
      <c r="G475">
        <v>2157</v>
      </c>
      <c r="H475">
        <v>351</v>
      </c>
      <c r="I475">
        <v>90</v>
      </c>
    </row>
    <row r="476" spans="1:9" x14ac:dyDescent="0.2">
      <c r="A476">
        <v>475</v>
      </c>
      <c r="B476" s="1">
        <v>1</v>
      </c>
      <c r="C476">
        <v>2</v>
      </c>
      <c r="D476">
        <v>2</v>
      </c>
      <c r="E476">
        <v>1698000</v>
      </c>
      <c r="F476">
        <v>2008</v>
      </c>
      <c r="G476">
        <v>1620</v>
      </c>
      <c r="H476">
        <v>1048</v>
      </c>
      <c r="I476">
        <v>1</v>
      </c>
    </row>
    <row r="477" spans="1:9" x14ac:dyDescent="0.2">
      <c r="A477">
        <v>476</v>
      </c>
      <c r="B477" s="1">
        <v>1</v>
      </c>
      <c r="C477">
        <v>2</v>
      </c>
      <c r="D477">
        <v>2</v>
      </c>
      <c r="E477">
        <v>1698000</v>
      </c>
      <c r="F477">
        <v>2008</v>
      </c>
      <c r="G477">
        <v>1620</v>
      </c>
      <c r="H477">
        <v>1048</v>
      </c>
      <c r="I477">
        <v>1</v>
      </c>
    </row>
    <row r="478" spans="1:9" x14ac:dyDescent="0.2">
      <c r="A478">
        <v>477</v>
      </c>
      <c r="B478" s="1">
        <v>1</v>
      </c>
      <c r="C478">
        <v>1</v>
      </c>
      <c r="D478">
        <v>1</v>
      </c>
      <c r="E478">
        <v>849000</v>
      </c>
      <c r="F478">
        <v>2012</v>
      </c>
      <c r="G478">
        <v>886</v>
      </c>
      <c r="H478">
        <v>958</v>
      </c>
      <c r="I478">
        <v>2</v>
      </c>
    </row>
    <row r="479" spans="1:9" x14ac:dyDescent="0.2">
      <c r="A479">
        <v>478</v>
      </c>
      <c r="B479" s="1">
        <v>1</v>
      </c>
      <c r="C479">
        <v>2</v>
      </c>
      <c r="D479">
        <v>2</v>
      </c>
      <c r="E479">
        <v>1675000</v>
      </c>
      <c r="F479">
        <v>2012</v>
      </c>
      <c r="G479">
        <v>1562</v>
      </c>
      <c r="H479">
        <v>1072</v>
      </c>
      <c r="I479">
        <v>2</v>
      </c>
    </row>
    <row r="480" spans="1:9" x14ac:dyDescent="0.2">
      <c r="A480">
        <v>479</v>
      </c>
      <c r="B480" s="1">
        <v>1</v>
      </c>
      <c r="C480">
        <v>2</v>
      </c>
      <c r="D480">
        <v>2</v>
      </c>
      <c r="E480">
        <v>1695000</v>
      </c>
      <c r="F480">
        <v>2007</v>
      </c>
      <c r="G480">
        <v>1610</v>
      </c>
      <c r="H480">
        <v>1053</v>
      </c>
      <c r="I480">
        <v>2</v>
      </c>
    </row>
    <row r="481" spans="1:9" x14ac:dyDescent="0.2">
      <c r="A481">
        <v>480</v>
      </c>
      <c r="B481" s="1">
        <v>1</v>
      </c>
      <c r="C481">
        <v>3</v>
      </c>
      <c r="D481">
        <v>2</v>
      </c>
      <c r="E481">
        <v>2219000</v>
      </c>
      <c r="F481">
        <v>2012</v>
      </c>
      <c r="G481">
        <v>1921</v>
      </c>
      <c r="H481">
        <v>1155</v>
      </c>
      <c r="I481">
        <v>13</v>
      </c>
    </row>
    <row r="482" spans="1:9" x14ac:dyDescent="0.2">
      <c r="A482">
        <v>481</v>
      </c>
      <c r="B482" s="1">
        <v>1</v>
      </c>
      <c r="C482">
        <v>1</v>
      </c>
      <c r="D482">
        <v>1</v>
      </c>
      <c r="E482">
        <v>788000</v>
      </c>
      <c r="F482">
        <v>2004</v>
      </c>
      <c r="G482">
        <v>903</v>
      </c>
      <c r="H482">
        <v>873</v>
      </c>
      <c r="I482">
        <v>4</v>
      </c>
    </row>
    <row r="483" spans="1:9" x14ac:dyDescent="0.2">
      <c r="A483">
        <v>482</v>
      </c>
      <c r="B483" s="1">
        <v>1</v>
      </c>
      <c r="C483">
        <v>2</v>
      </c>
      <c r="D483">
        <v>2</v>
      </c>
      <c r="E483">
        <v>1950000</v>
      </c>
      <c r="F483">
        <v>1995</v>
      </c>
      <c r="G483">
        <v>1930</v>
      </c>
      <c r="H483">
        <v>1010</v>
      </c>
      <c r="I483">
        <v>4</v>
      </c>
    </row>
    <row r="484" spans="1:9" x14ac:dyDescent="0.2">
      <c r="A484">
        <v>483</v>
      </c>
      <c r="B484" s="1">
        <v>1</v>
      </c>
      <c r="C484">
        <v>0</v>
      </c>
      <c r="D484">
        <v>1</v>
      </c>
      <c r="E484">
        <v>539000</v>
      </c>
      <c r="F484">
        <v>2000</v>
      </c>
      <c r="G484">
        <v>709</v>
      </c>
      <c r="H484">
        <v>760</v>
      </c>
      <c r="I484">
        <v>5</v>
      </c>
    </row>
    <row r="485" spans="1:9" x14ac:dyDescent="0.2">
      <c r="A485">
        <v>484</v>
      </c>
      <c r="B485" s="1">
        <v>1</v>
      </c>
      <c r="C485">
        <v>2</v>
      </c>
      <c r="D485">
        <v>2</v>
      </c>
      <c r="E485">
        <v>849000</v>
      </c>
      <c r="F485">
        <v>1982</v>
      </c>
      <c r="G485">
        <v>1030</v>
      </c>
      <c r="H485">
        <v>824</v>
      </c>
      <c r="I485">
        <v>24</v>
      </c>
    </row>
    <row r="486" spans="1:9" x14ac:dyDescent="0.2">
      <c r="A486">
        <v>485</v>
      </c>
      <c r="B486" s="1">
        <v>1</v>
      </c>
      <c r="C486">
        <v>2</v>
      </c>
      <c r="D486">
        <v>2.5</v>
      </c>
      <c r="E486">
        <v>2495000</v>
      </c>
      <c r="F486">
        <v>1940</v>
      </c>
      <c r="G486">
        <v>1809</v>
      </c>
      <c r="H486">
        <v>1379</v>
      </c>
      <c r="I486">
        <v>48</v>
      </c>
    </row>
    <row r="487" spans="1:9" x14ac:dyDescent="0.2">
      <c r="A487">
        <v>486</v>
      </c>
      <c r="B487" s="1">
        <v>1</v>
      </c>
      <c r="C487">
        <v>4</v>
      </c>
      <c r="D487">
        <v>4</v>
      </c>
      <c r="E487">
        <v>3760000</v>
      </c>
      <c r="F487">
        <v>1894</v>
      </c>
      <c r="G487">
        <v>3085</v>
      </c>
      <c r="H487">
        <v>1219</v>
      </c>
      <c r="I487">
        <v>49</v>
      </c>
    </row>
    <row r="488" spans="1:9" x14ac:dyDescent="0.2">
      <c r="A488">
        <v>487</v>
      </c>
      <c r="B488" s="1">
        <v>1</v>
      </c>
      <c r="C488">
        <v>3</v>
      </c>
      <c r="D488">
        <v>2</v>
      </c>
      <c r="E488">
        <v>1799000</v>
      </c>
      <c r="F488">
        <v>1926</v>
      </c>
      <c r="G488">
        <v>1800</v>
      </c>
      <c r="H488">
        <v>999</v>
      </c>
      <c r="I488">
        <v>66</v>
      </c>
    </row>
    <row r="489" spans="1:9" x14ac:dyDescent="0.2">
      <c r="A489">
        <v>488</v>
      </c>
      <c r="B489" s="1">
        <v>1</v>
      </c>
      <c r="C489">
        <v>5</v>
      </c>
      <c r="D489">
        <v>2.5</v>
      </c>
      <c r="E489">
        <v>1800000</v>
      </c>
      <c r="F489">
        <v>1890</v>
      </c>
      <c r="G489">
        <v>3073</v>
      </c>
      <c r="H489">
        <v>586</v>
      </c>
      <c r="I489">
        <v>76</v>
      </c>
    </row>
    <row r="490" spans="1:9" x14ac:dyDescent="0.2">
      <c r="A490">
        <v>489</v>
      </c>
      <c r="B490" s="1">
        <v>1</v>
      </c>
      <c r="C490">
        <v>2</v>
      </c>
      <c r="D490">
        <v>1</v>
      </c>
      <c r="E490">
        <v>695000</v>
      </c>
      <c r="F490">
        <v>1923</v>
      </c>
      <c r="G490">
        <v>1045</v>
      </c>
      <c r="H490">
        <v>665</v>
      </c>
      <c r="I490">
        <v>106</v>
      </c>
    </row>
    <row r="491" spans="1:9" x14ac:dyDescent="0.2">
      <c r="A491">
        <v>490</v>
      </c>
      <c r="B491" s="1">
        <v>1</v>
      </c>
      <c r="C491">
        <v>3</v>
      </c>
      <c r="D491">
        <v>2</v>
      </c>
      <c r="E491">
        <v>1650000</v>
      </c>
      <c r="F491">
        <v>1922</v>
      </c>
      <c r="G491">
        <v>1483</v>
      </c>
      <c r="H491">
        <v>1113</v>
      </c>
      <c r="I491">
        <v>106</v>
      </c>
    </row>
    <row r="492" spans="1:9" x14ac:dyDescent="0.2">
      <c r="A492">
        <v>491</v>
      </c>
      <c r="B492" s="1">
        <v>1</v>
      </c>
      <c r="C492">
        <v>1</v>
      </c>
      <c r="D492">
        <v>1</v>
      </c>
      <c r="E492">
        <v>649000</v>
      </c>
      <c r="F492">
        <v>1983</v>
      </c>
      <c r="G492">
        <v>850</v>
      </c>
      <c r="H492">
        <v>764</v>
      </c>
      <c r="I492">
        <v>163</v>
      </c>
    </row>
    <row r="493" spans="1:9" x14ac:dyDescent="0.2">
      <c r="A493">
        <v>492</v>
      </c>
      <c r="B493" s="1">
        <v>1</v>
      </c>
      <c r="C493">
        <v>3</v>
      </c>
      <c r="D493">
        <v>2</v>
      </c>
      <c r="E493">
        <v>995000</v>
      </c>
      <c r="F493">
        <v>1956</v>
      </c>
      <c r="G493">
        <v>1305</v>
      </c>
      <c r="H493">
        <v>762</v>
      </c>
      <c r="I493">
        <v>216</v>
      </c>
    </row>
  </sheetData>
  <conditionalFormatting sqref="K2:K1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17C2-416E-3B45-BB90-BD0627C21B97}">
  <dimension ref="A1:B9"/>
  <sheetViews>
    <sheetView tabSelected="1" workbookViewId="0">
      <selection activeCell="D14" sqref="D14"/>
    </sheetView>
  </sheetViews>
  <sheetFormatPr baseColWidth="10" defaultRowHeight="16" x14ac:dyDescent="0.2"/>
  <cols>
    <col min="1" max="1" width="13" bestFit="1" customWidth="1"/>
    <col min="2" max="2" width="30.33203125" bestFit="1" customWidth="1"/>
  </cols>
  <sheetData>
    <row r="1" spans="1:2" x14ac:dyDescent="0.2">
      <c r="A1" s="4" t="s">
        <v>12</v>
      </c>
      <c r="B1" s="4" t="s">
        <v>13</v>
      </c>
    </row>
    <row r="2" spans="1:2" x14ac:dyDescent="0.2">
      <c r="A2" s="1" t="s">
        <v>0</v>
      </c>
      <c r="B2" t="s">
        <v>14</v>
      </c>
    </row>
    <row r="3" spans="1:2" x14ac:dyDescent="0.2">
      <c r="A3" t="s">
        <v>1</v>
      </c>
      <c r="B3" t="s">
        <v>15</v>
      </c>
    </row>
    <row r="4" spans="1:2" x14ac:dyDescent="0.2">
      <c r="A4" t="s">
        <v>2</v>
      </c>
      <c r="B4" t="s">
        <v>16</v>
      </c>
    </row>
    <row r="5" spans="1:2" x14ac:dyDescent="0.2">
      <c r="A5" t="s">
        <v>3</v>
      </c>
      <c r="B5" t="s">
        <v>17</v>
      </c>
    </row>
    <row r="6" spans="1:2" x14ac:dyDescent="0.2">
      <c r="A6" t="s">
        <v>4</v>
      </c>
      <c r="B6" t="s">
        <v>18</v>
      </c>
    </row>
    <row r="7" spans="1:2" x14ac:dyDescent="0.2">
      <c r="A7" t="s">
        <v>5</v>
      </c>
      <c r="B7" t="s">
        <v>19</v>
      </c>
    </row>
    <row r="8" spans="1:2" x14ac:dyDescent="0.2">
      <c r="A8" t="s">
        <v>6</v>
      </c>
      <c r="B8" t="s">
        <v>20</v>
      </c>
    </row>
    <row r="9" spans="1:2" x14ac:dyDescent="0.2">
      <c r="A9" t="s">
        <v>7</v>
      </c>
      <c r="B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0971-CE98-A44B-8A63-A157879DDC5C}">
  <dimension ref="A1:B15"/>
  <sheetViews>
    <sheetView workbookViewId="0">
      <selection activeCell="C21" sqref="C21"/>
    </sheetView>
  </sheetViews>
  <sheetFormatPr baseColWidth="10" defaultRowHeight="16" x14ac:dyDescent="0.2"/>
  <cols>
    <col min="1" max="1" width="17" bestFit="1" customWidth="1"/>
    <col min="2" max="2" width="15.6640625" bestFit="1" customWidth="1"/>
    <col min="3" max="3" width="19.83203125" bestFit="1" customWidth="1"/>
    <col min="4" max="9" width="12.1640625" bestFit="1" customWidth="1"/>
    <col min="10" max="12" width="5.1640625" bestFit="1" customWidth="1"/>
    <col min="13" max="13" width="12.1640625" bestFit="1" customWidth="1"/>
  </cols>
  <sheetData>
    <row r="1" spans="1:2" x14ac:dyDescent="0.2">
      <c r="A1" s="5" t="s">
        <v>22</v>
      </c>
    </row>
    <row r="3" spans="1:2" x14ac:dyDescent="0.2">
      <c r="A3" s="2" t="s">
        <v>8</v>
      </c>
      <c r="B3" t="s">
        <v>11</v>
      </c>
    </row>
    <row r="4" spans="1:2" x14ac:dyDescent="0.2">
      <c r="A4" s="3">
        <v>0</v>
      </c>
      <c r="B4">
        <v>13.504464285714286</v>
      </c>
    </row>
    <row r="5" spans="1:2" x14ac:dyDescent="0.2">
      <c r="A5" s="3">
        <v>1</v>
      </c>
      <c r="B5">
        <v>61.861940298507463</v>
      </c>
    </row>
    <row r="6" spans="1:2" x14ac:dyDescent="0.2">
      <c r="A6" s="3" t="s">
        <v>9</v>
      </c>
      <c r="B6">
        <v>39.845528455284551</v>
      </c>
    </row>
    <row r="11" spans="1:2" x14ac:dyDescent="0.2">
      <c r="A11" s="5" t="s">
        <v>23</v>
      </c>
    </row>
    <row r="12" spans="1:2" x14ac:dyDescent="0.2">
      <c r="A12" s="2" t="s">
        <v>8</v>
      </c>
      <c r="B12" t="s">
        <v>10</v>
      </c>
    </row>
    <row r="13" spans="1:2" x14ac:dyDescent="0.2">
      <c r="A13" s="3">
        <v>0</v>
      </c>
      <c r="B13">
        <v>1.8191964285714286</v>
      </c>
    </row>
    <row r="14" spans="1:2" x14ac:dyDescent="0.2">
      <c r="A14" s="3">
        <v>1</v>
      </c>
      <c r="B14">
        <v>1.9779850746268657</v>
      </c>
    </row>
    <row r="15" spans="1:2" x14ac:dyDescent="0.2">
      <c r="A15" s="3" t="s">
        <v>9</v>
      </c>
      <c r="B15">
        <v>1.9056910569105689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datos</vt:lpstr>
      <vt:lpstr>Diccionario de datos</vt:lpstr>
      <vt:lpstr>Análisis_Variables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CASTRO</dc:creator>
  <cp:lastModifiedBy>carlos</cp:lastModifiedBy>
  <dcterms:created xsi:type="dcterms:W3CDTF">2023-04-19T15:56:58Z</dcterms:created>
  <dcterms:modified xsi:type="dcterms:W3CDTF">2025-11-06T02:34:32Z</dcterms:modified>
</cp:coreProperties>
</file>