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7EC521B6-94D5-40F5-87A7-067649B2C042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2" i="2"/>
</calcChain>
</file>

<file path=xl/sharedStrings.xml><?xml version="1.0" encoding="utf-8"?>
<sst xmlns="http://schemas.openxmlformats.org/spreadsheetml/2006/main" count="210" uniqueCount="13">
  <si>
    <t>query_file</t>
  </si>
  <si>
    <t>match_file</t>
  </si>
  <si>
    <t>direct_sim</t>
  </si>
  <si>
    <t>direct_degree</t>
  </si>
  <si>
    <t>上海市碳达峰碳中和标准计量体系建设实施方案.docx</t>
  </si>
  <si>
    <t>内蒙古自治区建立健全碳达峰碳中和标准计量体系实施方案.docx</t>
  </si>
  <si>
    <t>天津市建立健全碳达峰碳中和标准计量体系实施方案.docx</t>
  </si>
  <si>
    <t>山东省建立健全碳达峰碳中和标准计量体系工作方案.docx</t>
  </si>
  <si>
    <t>建立健全碳达峰碳中和标准计量体系实施方案.docx</t>
  </si>
  <si>
    <t>新疆维吾尔族治区建立健全碳达峰碳中和标准计量体系实施方案.docx</t>
  </si>
  <si>
    <t>江西省建立健全碳达峰碳中和标准计量体系实施方案.docx</t>
  </si>
  <si>
    <t>河北省贯彻落实碳达峰碳中和标准计量体系行动方案.docx</t>
  </si>
  <si>
    <t>湖南省建立健全碳达峰碳中和标准计量体系实施方案.docx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</si>
</sst>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Sheet2!$C$2:$C$10</c:f>
              <c:numCache>
                <c:formatCode>General</c:formatCode>
                <c:ptCount val="9"/>
                <c:pt idx="0">
                  <c:v>0.66693374613920853</c:v>
                </c:pt>
                <c:pt idx="1">
                  <c:v>0.65090516689750888</c:v>
                </c:pt>
                <c:pt idx="2">
                  <c:v>0.67498081729367931</c:v>
                </c:pt>
                <c:pt idx="3">
                  <c:v>0.67544446217793008</c:v>
                </c:pt>
                <c:pt idx="4">
                  <c:v>0.87968808059339165</c:v>
                </c:pt>
                <c:pt idx="5">
                  <c:v>0.65081982198688715</c:v>
                </c:pt>
                <c:pt idx="6">
                  <c:v>0.7110353179551937</c:v>
                </c:pt>
                <c:pt idx="7">
                  <c:v>0.68224471553608224</c:v>
                </c:pt>
                <c:pt idx="8">
                  <c:v>0.70971116765781683</c:v>
                </c:pt>
              </c:numCache>
            </c:numRef>
          </c:xVal>
          <c:yVal>
            <c:numRef>
              <c:f>Sheet2!$H$2:$H$10</c:f>
              <c:numCache>
                <c:formatCode>General</c:formatCode>
                <c:ptCount val="9"/>
                <c:pt idx="0">
                  <c:v>0.70831928816106582</c:v>
                </c:pt>
                <c:pt idx="1">
                  <c:v>0.76155230935996143</c:v>
                </c:pt>
                <c:pt idx="2">
                  <c:v>0.7505102773269493</c:v>
                </c:pt>
                <c:pt idx="3">
                  <c:v>0.75898250035549464</c:v>
                </c:pt>
                <c:pt idx="4">
                  <c:v>0.87968808059339165</c:v>
                </c:pt>
                <c:pt idx="5">
                  <c:v>0.7616396117501143</c:v>
                </c:pt>
                <c:pt idx="6">
                  <c:v>0.75780681452967902</c:v>
                </c:pt>
                <c:pt idx="7">
                  <c:v>0.74282030844026137</c:v>
                </c:pt>
                <c:pt idx="8">
                  <c:v>0.79662058019788007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D-4A5A-B8D7-3A303375D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17856"/>
        <c:axId val="149479616"/>
      </c:scatterChart>
      <c:valAx>
        <c:axId val="7991785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79616"/>
        <c:crosses val="autoZero"/>
        <c:crossBetween val="midCat"/>
      </c:valAx>
      <c:valAx>
        <c:axId val="14947961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78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Sheet2!$D$2:$D$10</c:f>
              <c:numCache>
                <c:formatCode>General</c:formatCode>
                <c:ptCount val="9"/>
                <c:pt idx="0">
                  <c:v>0.86111111111111116</c:v>
                </c:pt>
                <c:pt idx="1">
                  <c:v>1.7203703703703701</c:v>
                </c:pt>
                <c:pt idx="2">
                  <c:v>0.30740740740740741</c:v>
                </c:pt>
                <c:pt idx="3">
                  <c:v>1.251851851851852</c:v>
                </c:pt>
                <c:pt idx="4">
                  <c:v>2.4074074074074071E-2</c:v>
                </c:pt>
                <c:pt idx="5">
                  <c:v>1.7203703703703701</c:v>
                </c:pt>
                <c:pt idx="6">
                  <c:v>0.58518518518518514</c:v>
                </c:pt>
                <c:pt idx="7">
                  <c:v>0.25</c:v>
                </c:pt>
                <c:pt idx="8">
                  <c:v>0.43703703703703711</c:v>
                </c:pt>
              </c:numCache>
            </c:numRef>
          </c:xVal>
          <c:yVal>
            <c:numRef>
              <c:f>Sheet2!$J$2:$J$10</c:f>
              <c:numCache>
                <c:formatCode>General</c:formatCode>
                <c:ptCount val="9"/>
                <c:pt idx="0">
                  <c:v>-0.78009259259259256</c:v>
                </c:pt>
                <c:pt idx="1">
                  <c:v>-0.63414634146341464</c:v>
                </c:pt>
                <c:pt idx="2">
                  <c:v>-0.24850299401197601</c:v>
                </c:pt>
                <c:pt idx="3">
                  <c:v>-3.9473684210526307E-2</c:v>
                </c:pt>
                <c:pt idx="4">
                  <c:v>-2.4074074074074071E-2</c:v>
                </c:pt>
                <c:pt idx="5">
                  <c:v>-0.63414634146341464</c:v>
                </c:pt>
                <c:pt idx="6">
                  <c:v>-0.13383838383838381</c:v>
                </c:pt>
                <c:pt idx="7">
                  <c:v>-0.59027777777777779</c:v>
                </c:pt>
                <c:pt idx="8">
                  <c:v>-0.33647798742138357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0-4D7E-8F3E-94D2CBEAC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17856"/>
        <c:axId val="149479616"/>
      </c:scatterChart>
      <c:valAx>
        <c:axId val="7991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79616"/>
        <c:crosses val="autoZero"/>
        <c:crossBetween val="midCat"/>
      </c:valAx>
      <c:valAx>
        <c:axId val="1494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78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Sheet2!$C$2:$C$10</c:f>
              <c:numCache>
                <c:formatCode>General</c:formatCode>
                <c:ptCount val="9"/>
                <c:pt idx="0">
                  <c:v>0.66693374613920853</c:v>
                </c:pt>
                <c:pt idx="1">
                  <c:v>0.65090516689750888</c:v>
                </c:pt>
                <c:pt idx="2">
                  <c:v>0.67498081729367931</c:v>
                </c:pt>
                <c:pt idx="3">
                  <c:v>0.67544446217793008</c:v>
                </c:pt>
                <c:pt idx="4">
                  <c:v>0.87968808059339165</c:v>
                </c:pt>
                <c:pt idx="5">
                  <c:v>0.65081982198688715</c:v>
                </c:pt>
                <c:pt idx="6">
                  <c:v>0.7110353179551937</c:v>
                </c:pt>
                <c:pt idx="7">
                  <c:v>0.68224471553608224</c:v>
                </c:pt>
                <c:pt idx="8">
                  <c:v>0.70971116765781683</c:v>
                </c:pt>
              </c:numCache>
            </c:numRef>
          </c:xVal>
          <c:yVal>
            <c:numRef>
              <c:f>Sheet2!$D$2:$D$10</c:f>
              <c:numCache>
                <c:formatCode>General</c:formatCode>
                <c:ptCount val="9"/>
                <c:pt idx="0">
                  <c:v>0.86111111111111116</c:v>
                </c:pt>
                <c:pt idx="1">
                  <c:v>1.7203703703703701</c:v>
                </c:pt>
                <c:pt idx="2">
                  <c:v>0.30740740740740741</c:v>
                </c:pt>
                <c:pt idx="3">
                  <c:v>1.251851851851852</c:v>
                </c:pt>
                <c:pt idx="4">
                  <c:v>2.4074074074074071E-2</c:v>
                </c:pt>
                <c:pt idx="5">
                  <c:v>1.7203703703703701</c:v>
                </c:pt>
                <c:pt idx="6">
                  <c:v>0.58518518518518514</c:v>
                </c:pt>
                <c:pt idx="7">
                  <c:v>0.25</c:v>
                </c:pt>
                <c:pt idx="8">
                  <c:v>0.43703703703703711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D-4E7A-A354-B3ABA5E7FF3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Sheet2!$H$2:$H$10</c:f>
              <c:numCache>
                <c:formatCode>General</c:formatCode>
                <c:ptCount val="9"/>
                <c:pt idx="0">
                  <c:v>0.70831928816106582</c:v>
                </c:pt>
                <c:pt idx="1">
                  <c:v>0.76155230935996143</c:v>
                </c:pt>
                <c:pt idx="2">
                  <c:v>0.7505102773269493</c:v>
                </c:pt>
                <c:pt idx="3">
                  <c:v>0.75898250035549464</c:v>
                </c:pt>
                <c:pt idx="4">
                  <c:v>0.87968808059339165</c:v>
                </c:pt>
                <c:pt idx="5">
                  <c:v>0.7616396117501143</c:v>
                </c:pt>
                <c:pt idx="6">
                  <c:v>0.75780681452967902</c:v>
                </c:pt>
                <c:pt idx="7">
                  <c:v>0.74282030844026137</c:v>
                </c:pt>
                <c:pt idx="8">
                  <c:v>0.79662058019788007</c:v>
                </c:pt>
              </c:numCache>
            </c:numRef>
          </c:xVal>
          <c:yVal>
            <c:numRef>
              <c:f>Sheet2!$J$2:$J$10</c:f>
              <c:numCache>
                <c:formatCode>General</c:formatCode>
                <c:ptCount val="9"/>
                <c:pt idx="0">
                  <c:v>-0.78009259259259256</c:v>
                </c:pt>
                <c:pt idx="1">
                  <c:v>-0.63414634146341464</c:v>
                </c:pt>
                <c:pt idx="2">
                  <c:v>-0.24850299401197601</c:v>
                </c:pt>
                <c:pt idx="3">
                  <c:v>-3.9473684210526307E-2</c:v>
                </c:pt>
                <c:pt idx="4">
                  <c:v>-2.4074074074074071E-2</c:v>
                </c:pt>
                <c:pt idx="5">
                  <c:v>-0.63414634146341464</c:v>
                </c:pt>
                <c:pt idx="6">
                  <c:v>-0.13383838383838381</c:v>
                </c:pt>
                <c:pt idx="7">
                  <c:v>-0.59027777777777779</c:v>
                </c:pt>
                <c:pt idx="8">
                  <c:v>-0.33647798742138357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1D-4E7A-A354-B3ABA5E7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57503"/>
        <c:axId val="1507611199"/>
      </c:scatterChart>
      <c:valAx>
        <c:axId val="1506857503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611199"/>
        <c:crosses val="autoZero"/>
        <c:crossBetween val="midCat"/>
      </c:valAx>
      <c:valAx>
        <c:axId val="150761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5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528637</xdr:colOff>
      <xdr:row>12</xdr:row>
      <xdr:rowOff>14287</xdr:rowOff>
    </xdr:from>
    <xdr:to>
      <xdr:col>15</xdr:col>
      <xdr:colOff>305437</xdr:colOff>
      <xdr:row>26</xdr:row>
      <xdr:rowOff>133987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73CC74-09BC-1A85-1099-9971856F4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11</xdr:row>
      <xdr:rowOff>152400</xdr:rowOff>
    </xdr:from>
    <xdr:to>
      <xdr:col>19</xdr:col>
      <xdr:colOff>376875</xdr:colOff>
      <xdr:row>26</xdr:row>
      <xdr:rowOff>100650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B6A543C-5EF4-4A37-AC2B-9032ED949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28575</xdr:colOff>
      <xdr:row>11</xdr:row>
      <xdr:rowOff>138112</xdr:rowOff>
    </xdr:from>
    <xdr:to>
      <xdr:col>23</xdr:col>
      <xdr:colOff>491175</xdr:colOff>
      <xdr:row>26</xdr:row>
      <xdr:rowOff>86362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6F5FCD-F308-17F8-C18E-2EDE2B34A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2"/>
  <sheetViews>
    <sheetView workbookViewId="0">
      <selection activeCell="B42" sqref="A1:D8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0.9090199241483653</v>
      </c>
      <c r="D2">
        <v>-2.0833333333333329E-2</v>
      </c>
    </row>
    <row r="3" spans="1:4" hidden="1" x14ac:dyDescent="0.15">
      <c r="A3" t="s">
        <v>4</v>
      </c>
      <c r="B3" t="s">
        <v>5</v>
      </c>
      <c r="C3">
        <v>0.66768279319836032</v>
      </c>
      <c r="D3">
        <v>0.83796296296296291</v>
      </c>
    </row>
    <row r="4" spans="1:4" hidden="1" x14ac:dyDescent="0.15">
      <c r="A4" t="s">
        <v>4</v>
      </c>
      <c r="B4" t="s">
        <v>6</v>
      </c>
      <c r="C4">
        <v>0.70070048242255489</v>
      </c>
      <c r="D4">
        <v>0.62037037037037035</v>
      </c>
    </row>
    <row r="5" spans="1:4" hidden="1" x14ac:dyDescent="0.15">
      <c r="A5" t="s">
        <v>4</v>
      </c>
      <c r="B5" t="s">
        <v>7</v>
      </c>
      <c r="C5">
        <v>0.68038066179939993</v>
      </c>
      <c r="D5">
        <v>1.75</v>
      </c>
    </row>
    <row r="6" spans="1:4" x14ac:dyDescent="0.15">
      <c r="A6" t="s">
        <v>4</v>
      </c>
      <c r="B6" t="s">
        <v>8</v>
      </c>
      <c r="C6">
        <v>0.70831928816106582</v>
      </c>
      <c r="D6">
        <v>0.78009259259259256</v>
      </c>
    </row>
    <row r="7" spans="1:4" hidden="1" x14ac:dyDescent="0.15">
      <c r="A7" t="s">
        <v>4</v>
      </c>
      <c r="B7" t="s">
        <v>9</v>
      </c>
      <c r="C7">
        <v>0.66763412297047953</v>
      </c>
      <c r="D7">
        <v>0.86342592592592593</v>
      </c>
    </row>
    <row r="8" spans="1:4" hidden="1" x14ac:dyDescent="0.15">
      <c r="A8" t="s">
        <v>4</v>
      </c>
      <c r="B8" t="s">
        <v>10</v>
      </c>
      <c r="C8">
        <v>0.71505476341203411</v>
      </c>
      <c r="D8">
        <v>0.5625</v>
      </c>
    </row>
    <row r="9" spans="1:4" hidden="1" x14ac:dyDescent="0.15">
      <c r="A9" t="s">
        <v>4</v>
      </c>
      <c r="B9" t="s">
        <v>11</v>
      </c>
      <c r="C9">
        <v>0.67751042800093142</v>
      </c>
      <c r="D9">
        <v>0.11805555555555559</v>
      </c>
    </row>
    <row r="10" spans="1:4" hidden="1" x14ac:dyDescent="0.15">
      <c r="A10" t="s">
        <v>4</v>
      </c>
      <c r="B10" t="s">
        <v>12</v>
      </c>
      <c r="C10">
        <v>0.68717183283081762</v>
      </c>
      <c r="D10">
        <v>0.9467592592592593</v>
      </c>
    </row>
    <row r="11" spans="1:4" hidden="1" x14ac:dyDescent="0.15">
      <c r="A11" t="s">
        <v>5</v>
      </c>
      <c r="B11" t="s">
        <v>4</v>
      </c>
      <c r="C11">
        <v>0.69506132190789638</v>
      </c>
      <c r="D11">
        <v>0.45121951219512202</v>
      </c>
    </row>
    <row r="12" spans="1:4" hidden="1" x14ac:dyDescent="0.15">
      <c r="A12" t="s">
        <v>5</v>
      </c>
      <c r="B12" t="s">
        <v>5</v>
      </c>
      <c r="C12">
        <v>0.89643407352571569</v>
      </c>
      <c r="D12">
        <v>0</v>
      </c>
    </row>
    <row r="13" spans="1:4" hidden="1" x14ac:dyDescent="0.15">
      <c r="A13" t="s">
        <v>5</v>
      </c>
      <c r="B13" t="s">
        <v>6</v>
      </c>
      <c r="C13">
        <v>0.72818396101152993</v>
      </c>
      <c r="D13">
        <v>0.32520325203252032</v>
      </c>
    </row>
    <row r="14" spans="1:4" hidden="1" x14ac:dyDescent="0.15">
      <c r="A14" t="s">
        <v>5</v>
      </c>
      <c r="B14" t="s">
        <v>7</v>
      </c>
      <c r="C14">
        <v>0.720314820365208</v>
      </c>
      <c r="D14">
        <v>1.0772357723577231</v>
      </c>
    </row>
    <row r="15" spans="1:4" x14ac:dyDescent="0.15">
      <c r="A15" t="s">
        <v>5</v>
      </c>
      <c r="B15" t="s">
        <v>8</v>
      </c>
      <c r="C15">
        <v>0.76155230935996143</v>
      </c>
      <c r="D15">
        <v>0.63414634146341464</v>
      </c>
    </row>
    <row r="16" spans="1:4" hidden="1" x14ac:dyDescent="0.15">
      <c r="A16" t="s">
        <v>5</v>
      </c>
      <c r="B16" t="s">
        <v>9</v>
      </c>
      <c r="C16">
        <v>0.89642749714657544</v>
      </c>
      <c r="D16">
        <v>0</v>
      </c>
    </row>
    <row r="17" spans="1:4" hidden="1" x14ac:dyDescent="0.15">
      <c r="A17" t="s">
        <v>5</v>
      </c>
      <c r="B17" t="s">
        <v>10</v>
      </c>
      <c r="C17">
        <v>0.7300030627870947</v>
      </c>
      <c r="D17">
        <v>0.41056910569105692</v>
      </c>
    </row>
    <row r="18" spans="1:4" hidden="1" x14ac:dyDescent="0.15">
      <c r="A18" t="s">
        <v>5</v>
      </c>
      <c r="B18" t="s">
        <v>11</v>
      </c>
      <c r="C18">
        <v>0.68546635712065351</v>
      </c>
      <c r="D18">
        <v>0.2113821138211382</v>
      </c>
    </row>
    <row r="19" spans="1:4" hidden="1" x14ac:dyDescent="0.15">
      <c r="A19" t="s">
        <v>5</v>
      </c>
      <c r="B19" t="s">
        <v>12</v>
      </c>
      <c r="C19">
        <v>0.71368036376751531</v>
      </c>
      <c r="D19">
        <v>0.34552845528455278</v>
      </c>
    </row>
    <row r="20" spans="1:4" hidden="1" x14ac:dyDescent="0.15">
      <c r="A20" t="s">
        <v>6</v>
      </c>
      <c r="B20" t="s">
        <v>4</v>
      </c>
      <c r="C20">
        <v>0.7312010978153366</v>
      </c>
      <c r="D20">
        <v>0.3413173652694611</v>
      </c>
    </row>
    <row r="21" spans="1:4" hidden="1" x14ac:dyDescent="0.15">
      <c r="A21" t="s">
        <v>6</v>
      </c>
      <c r="B21" t="s">
        <v>5</v>
      </c>
      <c r="C21">
        <v>0.7001652071575919</v>
      </c>
      <c r="D21">
        <v>0.8892215568862275</v>
      </c>
    </row>
    <row r="22" spans="1:4" hidden="1" x14ac:dyDescent="0.15">
      <c r="A22" t="s">
        <v>6</v>
      </c>
      <c r="B22" t="s">
        <v>6</v>
      </c>
      <c r="C22">
        <v>0.90367747245434515</v>
      </c>
      <c r="D22">
        <v>2.0958083832335331E-2</v>
      </c>
    </row>
    <row r="23" spans="1:4" hidden="1" x14ac:dyDescent="0.15">
      <c r="A23" t="s">
        <v>6</v>
      </c>
      <c r="B23" t="s">
        <v>7</v>
      </c>
      <c r="C23">
        <v>0.70563381214341714</v>
      </c>
      <c r="D23">
        <v>0.95508982035928147</v>
      </c>
    </row>
    <row r="24" spans="1:4" x14ac:dyDescent="0.15">
      <c r="A24" t="s">
        <v>6</v>
      </c>
      <c r="B24" t="s">
        <v>8</v>
      </c>
      <c r="C24">
        <v>0.7505102773269493</v>
      </c>
      <c r="D24">
        <v>0.24850299401197601</v>
      </c>
    </row>
    <row r="25" spans="1:4" hidden="1" x14ac:dyDescent="0.15">
      <c r="A25" t="s">
        <v>6</v>
      </c>
      <c r="B25" t="s">
        <v>9</v>
      </c>
      <c r="C25">
        <v>0.7001391881240342</v>
      </c>
      <c r="D25">
        <v>0.89221556886227549</v>
      </c>
    </row>
    <row r="26" spans="1:4" hidden="1" x14ac:dyDescent="0.15">
      <c r="A26" t="s">
        <v>6</v>
      </c>
      <c r="B26" t="s">
        <v>10</v>
      </c>
      <c r="C26">
        <v>0.7234394221962569</v>
      </c>
      <c r="D26">
        <v>0.4940119760479042</v>
      </c>
    </row>
    <row r="27" spans="1:4" hidden="1" x14ac:dyDescent="0.15">
      <c r="A27" t="s">
        <v>6</v>
      </c>
      <c r="B27" t="s">
        <v>11</v>
      </c>
      <c r="C27">
        <v>0.69472792744636536</v>
      </c>
      <c r="D27">
        <v>-0.28742514970059879</v>
      </c>
    </row>
    <row r="28" spans="1:4" hidden="1" x14ac:dyDescent="0.15">
      <c r="A28" t="s">
        <v>6</v>
      </c>
      <c r="B28" t="s">
        <v>12</v>
      </c>
      <c r="C28">
        <v>0.71254039453175255</v>
      </c>
      <c r="D28">
        <v>0.87425149700598803</v>
      </c>
    </row>
    <row r="29" spans="1:4" hidden="1" x14ac:dyDescent="0.15">
      <c r="A29" t="s">
        <v>7</v>
      </c>
      <c r="B29" t="s">
        <v>4</v>
      </c>
      <c r="C29">
        <v>0.70894004855501025</v>
      </c>
      <c r="D29">
        <v>9.2105263157894732E-2</v>
      </c>
    </row>
    <row r="30" spans="1:4" hidden="1" x14ac:dyDescent="0.15">
      <c r="A30" t="s">
        <v>7</v>
      </c>
      <c r="B30" t="s">
        <v>5</v>
      </c>
      <c r="C30">
        <v>0.70952167146300016</v>
      </c>
      <c r="D30">
        <v>0.63815789473684215</v>
      </c>
    </row>
    <row r="31" spans="1:4" hidden="1" x14ac:dyDescent="0.15">
      <c r="A31" t="s">
        <v>7</v>
      </c>
      <c r="B31" t="s">
        <v>6</v>
      </c>
      <c r="C31">
        <v>0.71548198477218028</v>
      </c>
      <c r="D31">
        <v>0.1710526315789474</v>
      </c>
    </row>
    <row r="32" spans="1:4" hidden="1" x14ac:dyDescent="0.15">
      <c r="A32" t="s">
        <v>7</v>
      </c>
      <c r="B32" t="s">
        <v>7</v>
      </c>
      <c r="C32">
        <v>0.90845071720449544</v>
      </c>
      <c r="D32">
        <v>3.2894736842105261E-2</v>
      </c>
    </row>
    <row r="33" spans="1:4" x14ac:dyDescent="0.15">
      <c r="A33" t="s">
        <v>7</v>
      </c>
      <c r="B33" t="s">
        <v>8</v>
      </c>
      <c r="C33">
        <v>0.75898250035549464</v>
      </c>
      <c r="D33">
        <v>3.9473684210526307E-2</v>
      </c>
    </row>
    <row r="34" spans="1:4" hidden="1" x14ac:dyDescent="0.15">
      <c r="A34" t="s">
        <v>7</v>
      </c>
      <c r="B34" t="s">
        <v>9</v>
      </c>
      <c r="C34">
        <v>0.70946630933567101</v>
      </c>
      <c r="D34">
        <v>0.63815789473684215</v>
      </c>
    </row>
    <row r="35" spans="1:4" hidden="1" x14ac:dyDescent="0.15">
      <c r="A35" t="s">
        <v>7</v>
      </c>
      <c r="B35" t="s">
        <v>10</v>
      </c>
      <c r="C35">
        <v>0.74061957825171321</v>
      </c>
      <c r="D35">
        <v>0.64144736842105265</v>
      </c>
    </row>
    <row r="36" spans="1:4" hidden="1" x14ac:dyDescent="0.15">
      <c r="A36" t="s">
        <v>7</v>
      </c>
      <c r="B36" t="s">
        <v>11</v>
      </c>
      <c r="C36">
        <v>0.7213132455945015</v>
      </c>
      <c r="D36">
        <v>0.13157894736842099</v>
      </c>
    </row>
    <row r="37" spans="1:4" hidden="1" x14ac:dyDescent="0.15">
      <c r="A37" t="s">
        <v>7</v>
      </c>
      <c r="B37" t="s">
        <v>12</v>
      </c>
      <c r="C37">
        <v>0.74170438611977973</v>
      </c>
      <c r="D37">
        <v>0.42105263157894729</v>
      </c>
    </row>
    <row r="38" spans="1:4" hidden="1" x14ac:dyDescent="0.15">
      <c r="A38" t="s">
        <v>8</v>
      </c>
      <c r="B38" t="s">
        <v>4</v>
      </c>
      <c r="C38">
        <v>0.66693374613920853</v>
      </c>
      <c r="D38">
        <v>0.86111111111111116</v>
      </c>
    </row>
    <row r="39" spans="1:4" hidden="1" x14ac:dyDescent="0.15">
      <c r="A39" t="s">
        <v>8</v>
      </c>
      <c r="B39" t="s">
        <v>5</v>
      </c>
      <c r="C39">
        <v>0.65090516689750888</v>
      </c>
      <c r="D39">
        <v>1.7203703703703701</v>
      </c>
    </row>
    <row r="40" spans="1:4" hidden="1" x14ac:dyDescent="0.15">
      <c r="A40" t="s">
        <v>8</v>
      </c>
      <c r="B40" t="s">
        <v>6</v>
      </c>
      <c r="C40">
        <v>0.67498081729367931</v>
      </c>
      <c r="D40">
        <v>0.30740740740740741</v>
      </c>
    </row>
    <row r="41" spans="1:4" hidden="1" x14ac:dyDescent="0.15">
      <c r="A41" t="s">
        <v>8</v>
      </c>
      <c r="B41" t="s">
        <v>7</v>
      </c>
      <c r="C41">
        <v>0.67544446217793008</v>
      </c>
      <c r="D41">
        <v>1.251851851851852</v>
      </c>
    </row>
    <row r="42" spans="1:4" x14ac:dyDescent="0.15">
      <c r="A42" t="s">
        <v>8</v>
      </c>
      <c r="B42" t="s">
        <v>8</v>
      </c>
      <c r="C42">
        <v>0.87968808059339165</v>
      </c>
      <c r="D42">
        <v>2.4074074074074071E-2</v>
      </c>
    </row>
    <row r="43" spans="1:4" hidden="1" x14ac:dyDescent="0.15">
      <c r="A43" t="s">
        <v>8</v>
      </c>
      <c r="B43" t="s">
        <v>9</v>
      </c>
      <c r="C43">
        <v>0.65081982198688715</v>
      </c>
      <c r="D43">
        <v>1.7203703703703701</v>
      </c>
    </row>
    <row r="44" spans="1:4" hidden="1" x14ac:dyDescent="0.15">
      <c r="A44" t="s">
        <v>8</v>
      </c>
      <c r="B44" t="s">
        <v>10</v>
      </c>
      <c r="C44">
        <v>0.7110353179551937</v>
      </c>
      <c r="D44">
        <v>0.58518518518518514</v>
      </c>
    </row>
    <row r="45" spans="1:4" hidden="1" x14ac:dyDescent="0.15">
      <c r="A45" t="s">
        <v>8</v>
      </c>
      <c r="B45" t="s">
        <v>11</v>
      </c>
      <c r="C45">
        <v>0.68224471553608224</v>
      </c>
      <c r="D45">
        <v>0.25</v>
      </c>
    </row>
    <row r="46" spans="1:4" hidden="1" x14ac:dyDescent="0.15">
      <c r="A46" t="s">
        <v>8</v>
      </c>
      <c r="B46" t="s">
        <v>12</v>
      </c>
      <c r="C46">
        <v>0.70971116765781683</v>
      </c>
      <c r="D46">
        <v>0.43703703703703711</v>
      </c>
    </row>
    <row r="47" spans="1:4" hidden="1" x14ac:dyDescent="0.15">
      <c r="A47" t="s">
        <v>9</v>
      </c>
      <c r="B47" t="s">
        <v>4</v>
      </c>
      <c r="C47">
        <v>0.69509273355569301</v>
      </c>
      <c r="D47">
        <v>0.45121951219512202</v>
      </c>
    </row>
    <row r="48" spans="1:4" hidden="1" x14ac:dyDescent="0.15">
      <c r="A48" t="s">
        <v>9</v>
      </c>
      <c r="B48" t="s">
        <v>5</v>
      </c>
      <c r="C48">
        <v>0.89647986491521203</v>
      </c>
      <c r="D48">
        <v>0</v>
      </c>
    </row>
    <row r="49" spans="1:4" hidden="1" x14ac:dyDescent="0.15">
      <c r="A49" t="s">
        <v>9</v>
      </c>
      <c r="B49" t="s">
        <v>6</v>
      </c>
      <c r="C49">
        <v>0.72824010131804928</v>
      </c>
      <c r="D49">
        <v>0.32520325203252032</v>
      </c>
    </row>
    <row r="50" spans="1:4" hidden="1" x14ac:dyDescent="0.15">
      <c r="A50" t="s">
        <v>9</v>
      </c>
      <c r="B50" t="s">
        <v>7</v>
      </c>
      <c r="C50">
        <v>0.72031745048073248</v>
      </c>
      <c r="D50">
        <v>1.0772357723577231</v>
      </c>
    </row>
    <row r="51" spans="1:4" x14ac:dyDescent="0.15">
      <c r="A51" t="s">
        <v>9</v>
      </c>
      <c r="B51" t="s">
        <v>8</v>
      </c>
      <c r="C51">
        <v>0.7616396117501143</v>
      </c>
      <c r="D51">
        <v>0.63414634146341464</v>
      </c>
    </row>
    <row r="52" spans="1:4" hidden="1" x14ac:dyDescent="0.15">
      <c r="A52" t="s">
        <v>9</v>
      </c>
      <c r="B52" t="s">
        <v>9</v>
      </c>
      <c r="C52">
        <v>0.89647352501628841</v>
      </c>
      <c r="D52">
        <v>0</v>
      </c>
    </row>
    <row r="53" spans="1:4" hidden="1" x14ac:dyDescent="0.15">
      <c r="A53" t="s">
        <v>9</v>
      </c>
      <c r="B53" t="s">
        <v>10</v>
      </c>
      <c r="C53">
        <v>0.73006163549617054</v>
      </c>
      <c r="D53">
        <v>0.41056910569105692</v>
      </c>
    </row>
    <row r="54" spans="1:4" hidden="1" x14ac:dyDescent="0.15">
      <c r="A54" t="s">
        <v>9</v>
      </c>
      <c r="B54" t="s">
        <v>11</v>
      </c>
      <c r="C54">
        <v>0.68552976216727157</v>
      </c>
      <c r="D54">
        <v>0.2113821138211382</v>
      </c>
    </row>
    <row r="55" spans="1:4" hidden="1" x14ac:dyDescent="0.15">
      <c r="A55" t="s">
        <v>9</v>
      </c>
      <c r="B55" t="s">
        <v>12</v>
      </c>
      <c r="C55">
        <v>0.7137440876747535</v>
      </c>
      <c r="D55">
        <v>0.34552845528455278</v>
      </c>
    </row>
    <row r="56" spans="1:4" hidden="1" x14ac:dyDescent="0.15">
      <c r="A56" t="s">
        <v>10</v>
      </c>
      <c r="B56" t="s">
        <v>4</v>
      </c>
      <c r="C56">
        <v>0.71941933487400866</v>
      </c>
      <c r="D56">
        <v>4.0404040404040407E-2</v>
      </c>
    </row>
    <row r="57" spans="1:4" hidden="1" x14ac:dyDescent="0.15">
      <c r="A57" t="s">
        <v>10</v>
      </c>
      <c r="B57" t="s">
        <v>5</v>
      </c>
      <c r="C57">
        <v>0.68777145174416632</v>
      </c>
      <c r="D57">
        <v>0.84595959595959591</v>
      </c>
    </row>
    <row r="58" spans="1:4" hidden="1" x14ac:dyDescent="0.15">
      <c r="A58" t="s">
        <v>10</v>
      </c>
      <c r="B58" t="s">
        <v>6</v>
      </c>
      <c r="C58">
        <v>0.69838569508959547</v>
      </c>
      <c r="D58">
        <v>0.45959595959595961</v>
      </c>
    </row>
    <row r="59" spans="1:4" hidden="1" x14ac:dyDescent="0.15">
      <c r="A59" t="s">
        <v>10</v>
      </c>
      <c r="B59" t="s">
        <v>7</v>
      </c>
      <c r="C59">
        <v>0.71363663673400879</v>
      </c>
      <c r="D59">
        <v>0.93686868686868685</v>
      </c>
    </row>
    <row r="60" spans="1:4" x14ac:dyDescent="0.15">
      <c r="A60" t="s">
        <v>10</v>
      </c>
      <c r="B60" t="s">
        <v>8</v>
      </c>
      <c r="C60">
        <v>0.75780681452967902</v>
      </c>
      <c r="D60">
        <v>0.13383838383838381</v>
      </c>
    </row>
    <row r="61" spans="1:4" hidden="1" x14ac:dyDescent="0.15">
      <c r="A61" t="s">
        <v>10</v>
      </c>
      <c r="B61" t="s">
        <v>9</v>
      </c>
      <c r="C61">
        <v>0.68765628894772191</v>
      </c>
      <c r="D61">
        <v>0.81565656565656564</v>
      </c>
    </row>
    <row r="62" spans="1:4" hidden="1" x14ac:dyDescent="0.15">
      <c r="A62" t="s">
        <v>10</v>
      </c>
      <c r="B62" t="s">
        <v>10</v>
      </c>
      <c r="C62">
        <v>0.90450796364533781</v>
      </c>
      <c r="D62">
        <v>3.2828282828282832E-2</v>
      </c>
    </row>
    <row r="63" spans="1:4" hidden="1" x14ac:dyDescent="0.15">
      <c r="A63" t="s">
        <v>10</v>
      </c>
      <c r="B63" t="s">
        <v>11</v>
      </c>
      <c r="C63">
        <v>0.71472198132312659</v>
      </c>
      <c r="D63">
        <v>0.14646464646464649</v>
      </c>
    </row>
    <row r="64" spans="1:4" hidden="1" x14ac:dyDescent="0.15">
      <c r="A64" t="s">
        <v>10</v>
      </c>
      <c r="B64" t="s">
        <v>12</v>
      </c>
      <c r="C64">
        <v>0.72961725076340667</v>
      </c>
      <c r="D64">
        <v>0.49494949494949497</v>
      </c>
    </row>
    <row r="65" spans="1:4" hidden="1" x14ac:dyDescent="0.15">
      <c r="A65" t="s">
        <v>11</v>
      </c>
      <c r="B65" t="s">
        <v>4</v>
      </c>
      <c r="C65">
        <v>0.69972971040341592</v>
      </c>
      <c r="D65">
        <v>0.99305555555555558</v>
      </c>
    </row>
    <row r="66" spans="1:4" hidden="1" x14ac:dyDescent="0.15">
      <c r="A66" t="s">
        <v>11</v>
      </c>
      <c r="B66" t="s">
        <v>5</v>
      </c>
      <c r="C66">
        <v>0.67268141255610514</v>
      </c>
      <c r="D66">
        <v>1.1527777777777779</v>
      </c>
    </row>
    <row r="67" spans="1:4" hidden="1" x14ac:dyDescent="0.15">
      <c r="A67" t="s">
        <v>11</v>
      </c>
      <c r="B67" t="s">
        <v>6</v>
      </c>
      <c r="C67">
        <v>0.69708525596393478</v>
      </c>
      <c r="D67">
        <v>0.86458333333333337</v>
      </c>
    </row>
    <row r="68" spans="1:4" hidden="1" x14ac:dyDescent="0.15">
      <c r="A68" t="s">
        <v>11</v>
      </c>
      <c r="B68" t="s">
        <v>7</v>
      </c>
      <c r="C68">
        <v>0.71285408507618642</v>
      </c>
      <c r="D68">
        <v>0.86805555555555558</v>
      </c>
    </row>
    <row r="69" spans="1:4" x14ac:dyDescent="0.15">
      <c r="A69" t="s">
        <v>11</v>
      </c>
      <c r="B69" t="s">
        <v>8</v>
      </c>
      <c r="C69">
        <v>0.74282030844026137</v>
      </c>
      <c r="D69">
        <v>0.59027777777777779</v>
      </c>
    </row>
    <row r="70" spans="1:4" hidden="1" x14ac:dyDescent="0.15">
      <c r="A70" t="s">
        <v>11</v>
      </c>
      <c r="B70" t="s">
        <v>9</v>
      </c>
      <c r="C70">
        <v>0.6726569111148516</v>
      </c>
      <c r="D70">
        <v>1.083333333333333</v>
      </c>
    </row>
    <row r="71" spans="1:4" hidden="1" x14ac:dyDescent="0.15">
      <c r="A71" t="s">
        <v>11</v>
      </c>
      <c r="B71" t="s">
        <v>10</v>
      </c>
      <c r="C71">
        <v>0.74106834539108801</v>
      </c>
      <c r="D71">
        <v>0.64236111111111116</v>
      </c>
    </row>
    <row r="72" spans="1:4" hidden="1" x14ac:dyDescent="0.15">
      <c r="A72" t="s">
        <v>11</v>
      </c>
      <c r="B72" t="s">
        <v>11</v>
      </c>
      <c r="C72">
        <v>0.90348430888520348</v>
      </c>
      <c r="D72">
        <v>0</v>
      </c>
    </row>
    <row r="73" spans="1:4" hidden="1" x14ac:dyDescent="0.15">
      <c r="A73" t="s">
        <v>11</v>
      </c>
      <c r="B73" t="s">
        <v>12</v>
      </c>
      <c r="C73">
        <v>0.74139405952559578</v>
      </c>
      <c r="D73">
        <v>0.625</v>
      </c>
    </row>
    <row r="74" spans="1:4" hidden="1" x14ac:dyDescent="0.15">
      <c r="A74" t="s">
        <v>12</v>
      </c>
      <c r="B74" t="s">
        <v>4</v>
      </c>
      <c r="C74">
        <v>0.72253560363871494</v>
      </c>
      <c r="D74">
        <v>0.48427672955974838</v>
      </c>
    </row>
    <row r="75" spans="1:4" hidden="1" x14ac:dyDescent="0.15">
      <c r="A75" t="s">
        <v>12</v>
      </c>
      <c r="B75" t="s">
        <v>5</v>
      </c>
      <c r="C75">
        <v>0.70955407300835138</v>
      </c>
      <c r="D75">
        <v>1.5283018867924529</v>
      </c>
    </row>
    <row r="76" spans="1:4" hidden="1" x14ac:dyDescent="0.15">
      <c r="A76" t="s">
        <v>12</v>
      </c>
      <c r="B76" t="s">
        <v>6</v>
      </c>
      <c r="C76">
        <v>0.72724677050638498</v>
      </c>
      <c r="D76">
        <v>0.51572327044025157</v>
      </c>
    </row>
    <row r="77" spans="1:4" hidden="1" x14ac:dyDescent="0.15">
      <c r="A77" t="s">
        <v>12</v>
      </c>
      <c r="B77" t="s">
        <v>7</v>
      </c>
      <c r="C77">
        <v>0.7515345313264139</v>
      </c>
      <c r="D77">
        <v>1.3930817610062891</v>
      </c>
    </row>
    <row r="78" spans="1:4" x14ac:dyDescent="0.15">
      <c r="A78" t="s">
        <v>12</v>
      </c>
      <c r="B78" t="s">
        <v>8</v>
      </c>
      <c r="C78">
        <v>0.79662058019788007</v>
      </c>
      <c r="D78">
        <v>0.33647798742138357</v>
      </c>
    </row>
    <row r="79" spans="1:4" hidden="1" x14ac:dyDescent="0.15">
      <c r="A79" t="s">
        <v>12</v>
      </c>
      <c r="B79" t="s">
        <v>9</v>
      </c>
      <c r="C79">
        <v>0.70943145425814502</v>
      </c>
      <c r="D79">
        <v>1.5157232704402519</v>
      </c>
    </row>
    <row r="80" spans="1:4" hidden="1" x14ac:dyDescent="0.15">
      <c r="A80" t="s">
        <v>12</v>
      </c>
      <c r="B80" t="s">
        <v>10</v>
      </c>
      <c r="C80">
        <v>0.77653617116640195</v>
      </c>
      <c r="D80">
        <v>0.38993710691823902</v>
      </c>
    </row>
    <row r="81" spans="1:4" hidden="1" x14ac:dyDescent="0.15">
      <c r="A81" t="s">
        <v>12</v>
      </c>
      <c r="B81" t="s">
        <v>11</v>
      </c>
      <c r="C81">
        <v>0.76145332339424754</v>
      </c>
      <c r="D81">
        <v>7.8616352201257858E-2</v>
      </c>
    </row>
    <row r="82" spans="1:4" hidden="1" x14ac:dyDescent="0.15">
      <c r="A82" t="s">
        <v>12</v>
      </c>
      <c r="B82" t="s">
        <v>12</v>
      </c>
      <c r="C82">
        <v>0.91584962381506863</v>
      </c>
      <c r="D82">
        <v>0</v>
      </c>
    </row>
  </sheetData>
  <autoFilter ref="A1:B82" xr:uid="{00000000-0001-0000-0000-000000000000}">
    <filterColumn colId="1">
      <filters>
        <filter val="建立健全碳达峰碳中和标准计量体系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918A-3CD9-46F9-9CFA-6E1BD2BE6BD7}">
  <dimension ref="A1:J10"/>
  <sheetViews>
    <sheetView tabSelected="1" workbookViewId="0">
      <selection activeCell="Z20" sqref="Z20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8</v>
      </c>
      <c r="B2" t="s">
        <v>4</v>
      </c>
      <c r="C2">
        <v>0.66693374613920853</v>
      </c>
      <c r="D2">
        <v>0.86111111111111116</v>
      </c>
      <c r="F2" t="s">
        <v>4</v>
      </c>
      <c r="G2" t="s">
        <v>8</v>
      </c>
      <c r="H2">
        <v>0.70831928816106582</v>
      </c>
      <c r="I2">
        <v>0.78009259259259256</v>
      </c>
      <c r="J2">
        <f>-I2</f>
        <v>-0.78009259259259256</v>
      </c>
    </row>
    <row r="3" spans="1:10" x14ac:dyDescent="0.15">
      <c r="A3" t="s">
        <v>8</v>
      </c>
      <c r="B3" t="s">
        <v>5</v>
      </c>
      <c r="C3">
        <v>0.65090516689750888</v>
      </c>
      <c r="D3">
        <v>1.7203703703703701</v>
      </c>
      <c r="F3" t="s">
        <v>5</v>
      </c>
      <c r="G3" t="s">
        <v>8</v>
      </c>
      <c r="H3">
        <v>0.76155230935996143</v>
      </c>
      <c r="I3">
        <v>0.63414634146341464</v>
      </c>
      <c r="J3">
        <f t="shared" ref="J3:J10" si="0">-I3</f>
        <v>-0.63414634146341464</v>
      </c>
    </row>
    <row r="4" spans="1:10" x14ac:dyDescent="0.15">
      <c r="A4" t="s">
        <v>8</v>
      </c>
      <c r="B4" t="s">
        <v>6</v>
      </c>
      <c r="C4">
        <v>0.67498081729367931</v>
      </c>
      <c r="D4">
        <v>0.30740740740740741</v>
      </c>
      <c r="F4" t="s">
        <v>6</v>
      </c>
      <c r="G4" t="s">
        <v>8</v>
      </c>
      <c r="H4">
        <v>0.7505102773269493</v>
      </c>
      <c r="I4">
        <v>0.24850299401197601</v>
      </c>
      <c r="J4">
        <f t="shared" si="0"/>
        <v>-0.24850299401197601</v>
      </c>
    </row>
    <row r="5" spans="1:10" x14ac:dyDescent="0.15">
      <c r="A5" t="s">
        <v>8</v>
      </c>
      <c r="B5" t="s">
        <v>7</v>
      </c>
      <c r="C5">
        <v>0.67544446217793008</v>
      </c>
      <c r="D5">
        <v>1.251851851851852</v>
      </c>
      <c r="F5" t="s">
        <v>7</v>
      </c>
      <c r="G5" t="s">
        <v>8</v>
      </c>
      <c r="H5">
        <v>0.75898250035549464</v>
      </c>
      <c r="I5">
        <v>3.9473684210526307E-2</v>
      </c>
      <c r="J5">
        <f t="shared" si="0"/>
        <v>-3.9473684210526307E-2</v>
      </c>
    </row>
    <row r="6" spans="1:10" x14ac:dyDescent="0.15">
      <c r="A6" t="s">
        <v>8</v>
      </c>
      <c r="B6" t="s">
        <v>8</v>
      </c>
      <c r="C6">
        <v>0.87968808059339165</v>
      </c>
      <c r="D6">
        <v>2.4074074074074071E-2</v>
      </c>
      <c r="F6" t="s">
        <v>8</v>
      </c>
      <c r="G6" t="s">
        <v>8</v>
      </c>
      <c r="H6">
        <v>0.87968808059339165</v>
      </c>
      <c r="I6">
        <v>2.4074074074074071E-2</v>
      </c>
      <c r="J6">
        <f t="shared" si="0"/>
        <v>-2.4074074074074071E-2</v>
      </c>
    </row>
    <row r="7" spans="1:10" x14ac:dyDescent="0.15">
      <c r="A7" t="s">
        <v>8</v>
      </c>
      <c r="B7" t="s">
        <v>9</v>
      </c>
      <c r="C7">
        <v>0.65081982198688715</v>
      </c>
      <c r="D7">
        <v>1.7203703703703701</v>
      </c>
      <c r="F7" t="s">
        <v>9</v>
      </c>
      <c r="G7" t="s">
        <v>8</v>
      </c>
      <c r="H7">
        <v>0.7616396117501143</v>
      </c>
      <c r="I7">
        <v>0.63414634146341464</v>
      </c>
      <c r="J7">
        <f t="shared" si="0"/>
        <v>-0.63414634146341464</v>
      </c>
    </row>
    <row r="8" spans="1:10" x14ac:dyDescent="0.15">
      <c r="A8" t="s">
        <v>8</v>
      </c>
      <c r="B8" t="s">
        <v>10</v>
      </c>
      <c r="C8">
        <v>0.7110353179551937</v>
      </c>
      <c r="D8">
        <v>0.58518518518518514</v>
      </c>
      <c r="F8" t="s">
        <v>10</v>
      </c>
      <c r="G8" t="s">
        <v>8</v>
      </c>
      <c r="H8">
        <v>0.75780681452967902</v>
      </c>
      <c r="I8">
        <v>0.13383838383838381</v>
      </c>
      <c r="J8">
        <f t="shared" si="0"/>
        <v>-0.13383838383838381</v>
      </c>
    </row>
    <row r="9" spans="1:10" x14ac:dyDescent="0.15">
      <c r="A9" t="s">
        <v>8</v>
      </c>
      <c r="B9" t="s">
        <v>11</v>
      </c>
      <c r="C9">
        <v>0.68224471553608224</v>
      </c>
      <c r="D9">
        <v>0.25</v>
      </c>
      <c r="F9" t="s">
        <v>11</v>
      </c>
      <c r="G9" t="s">
        <v>8</v>
      </c>
      <c r="H9">
        <v>0.74282030844026137</v>
      </c>
      <c r="I9">
        <v>0.59027777777777779</v>
      </c>
      <c r="J9">
        <f t="shared" si="0"/>
        <v>-0.59027777777777779</v>
      </c>
    </row>
    <row r="10" spans="1:10" x14ac:dyDescent="0.15">
      <c r="A10" t="s">
        <v>8</v>
      </c>
      <c r="B10" t="s">
        <v>12</v>
      </c>
      <c r="C10">
        <v>0.70971116765781683</v>
      </c>
      <c r="D10">
        <v>0.43703703703703711</v>
      </c>
      <c r="F10" t="s">
        <v>12</v>
      </c>
      <c r="G10" t="s">
        <v>8</v>
      </c>
      <c r="H10">
        <v>0.79662058019788007</v>
      </c>
      <c r="I10">
        <v>0.33647798742138357</v>
      </c>
      <c r="J10">
        <f t="shared" si="0"/>
        <v>-0.33647798742138357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2026-09-02T08:41:57Z</dcterms:created>
  <dcterms:modified xsi:type="dcterms:W3CDTF">2026-09-02T08:50:36Z</dcterms:modified>
</cp:coreProperties>
</file>