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B/RPM_SYNC/SYNC_Projects/Dominatrix/_release/data/"/>
    </mc:Choice>
  </mc:AlternateContent>
  <xr:revisionPtr revIDLastSave="0" documentId="13_ncr:1_{C27F743F-89C9-454E-901B-24C45FC6F956}" xr6:coauthVersionLast="36" xr6:coauthVersionMax="36" xr10:uidLastSave="{00000000-0000-0000-0000-000000000000}"/>
  <bookViews>
    <workbookView xWindow="27620" yWindow="6420" windowWidth="25740" windowHeight="19440" tabRatio="985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1" l="1"/>
  <c r="K6" i="1"/>
  <c r="I6" i="1"/>
  <c r="G6" i="1"/>
  <c r="M5" i="1"/>
  <c r="K5" i="1"/>
  <c r="I5" i="1"/>
  <c r="G5" i="1"/>
  <c r="M4" i="1"/>
  <c r="K4" i="1"/>
  <c r="I4" i="1"/>
  <c r="G4" i="1"/>
  <c r="M3" i="1"/>
  <c r="K3" i="1"/>
  <c r="I3" i="1"/>
  <c r="G3" i="1"/>
</calcChain>
</file>

<file path=xl/sharedStrings.xml><?xml version="1.0" encoding="utf-8"?>
<sst xmlns="http://schemas.openxmlformats.org/spreadsheetml/2006/main" count="23" uniqueCount="22">
  <si>
    <t>Antibiotic</t>
  </si>
  <si>
    <t>Gentoype</t>
  </si>
  <si>
    <t>h (coefficient of dominance)</t>
  </si>
  <si>
    <t>Mutations per Culture</t>
  </si>
  <si>
    <t>Mutation Rate</t>
  </si>
  <si>
    <t>95% IC Lower Limit</t>
  </si>
  <si>
    <t>95% down</t>
  </si>
  <si>
    <t>95% IC Upper Limit</t>
  </si>
  <si>
    <t>95% up</t>
  </si>
  <si>
    <t>84% IC Lower Limit</t>
  </si>
  <si>
    <t>84% down</t>
  </si>
  <si>
    <t>84% IC Upper Limit</t>
  </si>
  <si>
    <t>84% up</t>
  </si>
  <si>
    <t>Likelihood Ratio Test p-value (non corrected)</t>
  </si>
  <si>
    <t>Likelihood Ratio Test Statistic (non corrected)</t>
  </si>
  <si>
    <t>Bonferroni-corrected p-value</t>
  </si>
  <si>
    <t>Number of replicates</t>
  </si>
  <si>
    <t>Nal</t>
  </si>
  <si>
    <t>pBAD</t>
  </si>
  <si>
    <t>pBAD::gyrA</t>
  </si>
  <si>
    <t>Tmp</t>
  </si>
  <si>
    <t>pBAD::folA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</si>
</sst>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E+0"/>
    <numFmt numFmtId="166" formatCode="0.000"/>
  </numFmts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3" borderId="0" xfId="0" applyNumberFormat="1" applyFill="1"/>
    <xf numFmtId="165" fontId="0" fillId="3" borderId="0" xfId="0" applyNumberFormat="1" applyFill="1"/>
    <xf numFmtId="166" fontId="0" fillId="4" borderId="0" xfId="0" applyNumberFormat="1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"/>
  <sheetViews>
    <sheetView tabSelected="1" zoomScale="118" zoomScaleNormal="118" workbookViewId="0">
      <selection activeCell="G16" sqref="G16"/>
    </sheetView>
  </sheetViews>
  <sheetFormatPr baseColWidth="10" defaultColWidth="8.83203125" defaultRowHeight="13" x14ac:dyDescent="0.15"/>
  <cols>
    <col min="1" max="1" width="11.33203125"/>
    <col min="2" max="2" width="12.6640625"/>
    <col min="3" max="3" width="13.6640625"/>
    <col min="4" max="4" width="17.6640625"/>
    <col min="5" max="5" width="14.83203125"/>
    <col min="6" max="6" width="21.83203125"/>
    <col min="7" max="1025" width="11.33203125"/>
  </cols>
  <sheetData>
    <row r="2" spans="1:17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7" x14ac:dyDescent="0.15">
      <c r="A3" s="1" t="s">
        <v>17</v>
      </c>
      <c r="B3" t="s">
        <v>18</v>
      </c>
      <c r="C3" s="3"/>
      <c r="D3" s="3">
        <v>20.352669650787199</v>
      </c>
      <c r="E3" s="4">
        <v>2.0019019328643201E-9</v>
      </c>
      <c r="F3" s="4">
        <v>1.4058677336516501E-9</v>
      </c>
      <c r="G3" s="4">
        <f>E3-F3</f>
        <v>5.9603419921267001E-10</v>
      </c>
      <c r="H3" s="4">
        <v>2.6456221158119098E-9</v>
      </c>
      <c r="I3" s="4">
        <f>H3-E3</f>
        <v>6.4372018294758977E-10</v>
      </c>
      <c r="J3" s="4">
        <v>1.5693840496202601E-9</v>
      </c>
      <c r="K3" s="4">
        <f>E3-J3</f>
        <v>4.3251788324406002E-10</v>
      </c>
      <c r="L3" s="4">
        <v>2.4587979599769302E-9</v>
      </c>
      <c r="M3" s="4">
        <f>L3-E3</f>
        <v>4.568960271126101E-10</v>
      </c>
      <c r="N3" s="4">
        <v>2.0033974479360998E-12</v>
      </c>
      <c r="O3" s="5">
        <v>49.480663151509702</v>
      </c>
      <c r="P3" s="4">
        <v>4.00679489587219E-12</v>
      </c>
      <c r="Q3" s="5">
        <v>10</v>
      </c>
    </row>
    <row r="4" spans="1:17" x14ac:dyDescent="0.15">
      <c r="A4" s="1"/>
      <c r="B4" t="s">
        <v>19</v>
      </c>
      <c r="C4" s="7">
        <v>8.5714285714285701E-2</v>
      </c>
      <c r="D4" s="3">
        <v>1.4667167457694501</v>
      </c>
      <c r="E4" s="8">
        <v>1.3836950431787301E-10</v>
      </c>
      <c r="F4" s="8">
        <v>6.2393341013579902E-11</v>
      </c>
      <c r="G4" s="4">
        <f>E4-F4</f>
        <v>7.5976163304293104E-11</v>
      </c>
      <c r="H4" s="8">
        <v>2.5509218141904399E-10</v>
      </c>
      <c r="I4" s="4">
        <f>H4-E4</f>
        <v>1.1672267710117099E-10</v>
      </c>
      <c r="J4" s="4">
        <v>8.0039261469191095E-11</v>
      </c>
      <c r="K4" s="4">
        <f>E4-J4</f>
        <v>5.833024284868191E-11</v>
      </c>
      <c r="L4" s="4">
        <v>2.1769299193316101E-10</v>
      </c>
      <c r="M4" s="4">
        <f>L4-E4</f>
        <v>7.9323487615288005E-11</v>
      </c>
      <c r="N4" s="5">
        <v>1</v>
      </c>
      <c r="O4" s="4">
        <v>0</v>
      </c>
      <c r="P4" s="5">
        <v>1</v>
      </c>
      <c r="Q4" s="5">
        <v>10</v>
      </c>
    </row>
    <row r="5" spans="1:17" x14ac:dyDescent="0.15">
      <c r="A5" s="1" t="s">
        <v>20</v>
      </c>
      <c r="B5" t="s">
        <v>18</v>
      </c>
      <c r="C5" s="6"/>
      <c r="D5" s="3">
        <v>5.4187233105425801</v>
      </c>
      <c r="E5" s="4">
        <v>5.4734578894369505E-10</v>
      </c>
      <c r="F5" s="4">
        <v>2.1717639451363699E-10</v>
      </c>
      <c r="G5" s="4">
        <f>E5-F5</f>
        <v>3.3016939443005808E-10</v>
      </c>
      <c r="H5" s="4">
        <v>1.0817210132213699E-9</v>
      </c>
      <c r="I5" s="4">
        <f>H5-E5</f>
        <v>5.3437522427767487E-10</v>
      </c>
      <c r="J5" s="4">
        <v>2.9156688276045899E-10</v>
      </c>
      <c r="K5" s="4">
        <f>E5-J5</f>
        <v>2.5577890618323606E-10</v>
      </c>
      <c r="L5" s="4">
        <v>9.0838381408581804E-10</v>
      </c>
      <c r="M5" s="4">
        <f>L5-E5</f>
        <v>3.6103802514212299E-10</v>
      </c>
      <c r="N5" s="5">
        <v>1</v>
      </c>
      <c r="O5" s="4">
        <v>0</v>
      </c>
      <c r="P5" s="5">
        <v>1</v>
      </c>
      <c r="Q5" s="5">
        <v>5</v>
      </c>
    </row>
    <row r="6" spans="1:17" x14ac:dyDescent="0.15">
      <c r="A6" s="1"/>
      <c r="B6" t="s">
        <v>21</v>
      </c>
      <c r="C6" s="9">
        <v>0.87432498772705003</v>
      </c>
      <c r="D6" s="3">
        <v>16.431724041378899</v>
      </c>
      <c r="E6" s="10">
        <v>1.6597701051897901E-9</v>
      </c>
      <c r="F6" s="10">
        <v>8.7018318468901102E-10</v>
      </c>
      <c r="G6" s="4">
        <f>E6-F6</f>
        <v>7.8958692050077906E-10</v>
      </c>
      <c r="H6" s="10">
        <v>2.63493529800698E-9</v>
      </c>
      <c r="I6" s="4">
        <f>H6-E6</f>
        <v>9.7516519281718995E-10</v>
      </c>
      <c r="J6" s="4">
        <v>1.07246685220985E-9</v>
      </c>
      <c r="K6" s="4">
        <f>E6-J6</f>
        <v>5.8730325297994011E-10</v>
      </c>
      <c r="L6" s="4">
        <v>2.34160505619358E-9</v>
      </c>
      <c r="M6" s="4">
        <f>L6-E6</f>
        <v>6.8183495100378992E-10</v>
      </c>
      <c r="N6" s="5">
        <v>2.0267642248294498E-2</v>
      </c>
      <c r="O6" s="5">
        <v>5.3886933281889</v>
      </c>
      <c r="P6" s="5">
        <v>4.05352844965889E-2</v>
      </c>
      <c r="Q6" s="5">
        <v>5</v>
      </c>
    </row>
  </sheetData>
  <mergeCells count="2">
    <mergeCell ref="A3:A4"/>
    <mergeCell ref="A5:A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Jeronimo Rodriguez</dc:creator>
  <dc:description/>
  <cp:lastModifiedBy>Microsoft Office User</cp:lastModifiedBy>
  <cp:revision>2</cp:revision>
  <dcterms:created xsi:type="dcterms:W3CDTF">2019-07-01T16:07:19Z</dcterms:created>
  <dcterms:modified xsi:type="dcterms:W3CDTF">2019-10-20T17:35:00Z</dcterms:modified>
  <dc:language>en-US</dc:language>
</cp:coreProperties>
</file>